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60" windowWidth="15600" windowHeight="8685"/>
  </bookViews>
  <sheets>
    <sheet name="Chính thức_1" sheetId="6" r:id="rId1"/>
    <sheet name="DIEM DANH_PHIEN 1" sheetId="8" r:id="rId2"/>
  </sheets>
  <definedNames>
    <definedName name="_xlnm._FilterDatabase" localSheetId="0" hidden="1">'Chính thức_1'!$A$7:$Q$110</definedName>
    <definedName name="_xlnm._FilterDatabase" localSheetId="1" hidden="1">'DIEM DANH_PHIEN 1'!$A$4:$Q$121</definedName>
  </definedNames>
  <calcPr calcId="152511"/>
</workbook>
</file>

<file path=xl/calcChain.xml><?xml version="1.0" encoding="utf-8"?>
<calcChain xmlns="http://schemas.openxmlformats.org/spreadsheetml/2006/main">
  <c r="C5" i="8" l="1"/>
  <c r="C7" i="8"/>
  <c r="C6" i="8"/>
  <c r="C115" i="8"/>
  <c r="C8" i="8"/>
  <c r="C9" i="8"/>
  <c r="C11" i="8" l="1"/>
  <c r="D11" i="8" s="1"/>
  <c r="E11" i="8" s="1"/>
  <c r="F11" i="8" s="1"/>
  <c r="G11" i="8" s="1"/>
  <c r="H11" i="8" s="1"/>
  <c r="I11" i="8" s="1"/>
  <c r="J11" i="8" s="1"/>
  <c r="K11" i="8" s="1"/>
  <c r="L11" i="8" s="1"/>
  <c r="M11" i="8" s="1"/>
  <c r="N11" i="8" s="1"/>
  <c r="O11" i="8" s="1"/>
  <c r="C14" i="8"/>
  <c r="D14" i="8" s="1"/>
  <c r="E14" i="8" s="1"/>
  <c r="F14" i="8" s="1"/>
  <c r="G14" i="8" s="1"/>
  <c r="H14" i="8" s="1"/>
  <c r="I14" i="8" s="1"/>
  <c r="J14" i="8" s="1"/>
  <c r="K14" i="8" s="1"/>
  <c r="L14" i="8" s="1"/>
  <c r="M14" i="8" s="1"/>
  <c r="N14" i="8" s="1"/>
  <c r="O14" i="8" s="1"/>
  <c r="C15" i="8"/>
  <c r="D15" i="8" s="1"/>
  <c r="E15" i="8" s="1"/>
  <c r="F15" i="8" s="1"/>
  <c r="G15" i="8" s="1"/>
  <c r="H15" i="8" s="1"/>
  <c r="I15" i="8" s="1"/>
  <c r="J15" i="8" s="1"/>
  <c r="K15" i="8" s="1"/>
  <c r="L15" i="8" s="1"/>
  <c r="M15" i="8" s="1"/>
  <c r="N15" i="8" s="1"/>
  <c r="O15" i="8" s="1"/>
  <c r="C16" i="8"/>
  <c r="D16" i="8" s="1"/>
  <c r="E16" i="8" s="1"/>
  <c r="F16" i="8" s="1"/>
  <c r="G16" i="8" s="1"/>
  <c r="H16" i="8" s="1"/>
  <c r="I16" i="8" s="1"/>
  <c r="J16" i="8" s="1"/>
  <c r="K16" i="8" s="1"/>
  <c r="L16" i="8" s="1"/>
  <c r="M16" i="8" s="1"/>
  <c r="N16" i="8" s="1"/>
  <c r="O16" i="8" s="1"/>
  <c r="C17" i="8"/>
  <c r="D17" i="8" s="1"/>
  <c r="E17" i="8" s="1"/>
  <c r="F17" i="8" s="1"/>
  <c r="G17" i="8" s="1"/>
  <c r="H17" i="8" s="1"/>
  <c r="I17" i="8" s="1"/>
  <c r="J17" i="8" s="1"/>
  <c r="K17" i="8" s="1"/>
  <c r="L17" i="8" s="1"/>
  <c r="M17" i="8" s="1"/>
  <c r="N17" i="8" s="1"/>
  <c r="O17" i="8" s="1"/>
  <c r="C18" i="8"/>
  <c r="D18" i="8" s="1"/>
  <c r="E18" i="8" s="1"/>
  <c r="F18" i="8" s="1"/>
  <c r="G18" i="8" s="1"/>
  <c r="H18" i="8" s="1"/>
  <c r="I18" i="8" s="1"/>
  <c r="J18" i="8" s="1"/>
  <c r="K18" i="8" s="1"/>
  <c r="L18" i="8" s="1"/>
  <c r="M18" i="8" s="1"/>
  <c r="N18" i="8" s="1"/>
  <c r="O18" i="8" s="1"/>
  <c r="C19" i="8"/>
  <c r="D19" i="8" s="1"/>
  <c r="E19" i="8" s="1"/>
  <c r="F19" i="8" s="1"/>
  <c r="G19" i="8" s="1"/>
  <c r="H19" i="8" s="1"/>
  <c r="I19" i="8" s="1"/>
  <c r="J19" i="8" s="1"/>
  <c r="K19" i="8" s="1"/>
  <c r="L19" i="8" s="1"/>
  <c r="M19" i="8" s="1"/>
  <c r="N19" i="8" s="1"/>
  <c r="O19" i="8" s="1"/>
  <c r="C20" i="8"/>
  <c r="D20" i="8" s="1"/>
  <c r="E20" i="8" s="1"/>
  <c r="F20" i="8" s="1"/>
  <c r="G20" i="8" s="1"/>
  <c r="H20" i="8" s="1"/>
  <c r="I20" i="8" s="1"/>
  <c r="J20" i="8" s="1"/>
  <c r="K20" i="8" s="1"/>
  <c r="L20" i="8" s="1"/>
  <c r="M20" i="8" s="1"/>
  <c r="N20" i="8" s="1"/>
  <c r="O20" i="8" s="1"/>
  <c r="C21" i="8"/>
  <c r="D21" i="8" s="1"/>
  <c r="E21" i="8" s="1"/>
  <c r="F21" i="8" s="1"/>
  <c r="G21" i="8" s="1"/>
  <c r="H21" i="8" s="1"/>
  <c r="I21" i="8" s="1"/>
  <c r="J21" i="8" s="1"/>
  <c r="K21" i="8" s="1"/>
  <c r="L21" i="8" s="1"/>
  <c r="M21" i="8" s="1"/>
  <c r="N21" i="8" s="1"/>
  <c r="O21" i="8" s="1"/>
  <c r="C22" i="8"/>
  <c r="D22" i="8" s="1"/>
  <c r="E22" i="8" s="1"/>
  <c r="F22" i="8" s="1"/>
  <c r="G22" i="8" s="1"/>
  <c r="H22" i="8" s="1"/>
  <c r="I22" i="8" s="1"/>
  <c r="J22" i="8" s="1"/>
  <c r="K22" i="8" s="1"/>
  <c r="L22" i="8" s="1"/>
  <c r="M22" i="8" s="1"/>
  <c r="N22" i="8" s="1"/>
  <c r="O22" i="8" s="1"/>
  <c r="C23" i="8"/>
  <c r="D23" i="8" s="1"/>
  <c r="E23" i="8" s="1"/>
  <c r="F23" i="8" s="1"/>
  <c r="G23" i="8" s="1"/>
  <c r="H23" i="8" s="1"/>
  <c r="I23" i="8" s="1"/>
  <c r="J23" i="8" s="1"/>
  <c r="K23" i="8" s="1"/>
  <c r="L23" i="8" s="1"/>
  <c r="M23" i="8" s="1"/>
  <c r="N23" i="8" s="1"/>
  <c r="O23" i="8" s="1"/>
  <c r="C24" i="8"/>
  <c r="D24" i="8" s="1"/>
  <c r="E24" i="8" s="1"/>
  <c r="F24" i="8" s="1"/>
  <c r="G24" i="8" s="1"/>
  <c r="H24" i="8" s="1"/>
  <c r="I24" i="8" s="1"/>
  <c r="J24" i="8" s="1"/>
  <c r="K24" i="8" s="1"/>
  <c r="L24" i="8" s="1"/>
  <c r="M24" i="8" s="1"/>
  <c r="N24" i="8" s="1"/>
  <c r="O24" i="8" s="1"/>
  <c r="C25" i="8"/>
  <c r="D25" i="8" s="1"/>
  <c r="E25" i="8" s="1"/>
  <c r="F25" i="8" s="1"/>
  <c r="G25" i="8" s="1"/>
  <c r="H25" i="8" s="1"/>
  <c r="I25" i="8" s="1"/>
  <c r="J25" i="8" s="1"/>
  <c r="K25" i="8" s="1"/>
  <c r="L25" i="8" s="1"/>
  <c r="M25" i="8" s="1"/>
  <c r="N25" i="8" s="1"/>
  <c r="O25" i="8" s="1"/>
  <c r="C26" i="8"/>
  <c r="D26" i="8" s="1"/>
  <c r="E26" i="8" s="1"/>
  <c r="F26" i="8" s="1"/>
  <c r="G26" i="8" s="1"/>
  <c r="H26" i="8" s="1"/>
  <c r="I26" i="8" s="1"/>
  <c r="J26" i="8" s="1"/>
  <c r="K26" i="8" s="1"/>
  <c r="L26" i="8" s="1"/>
  <c r="M26" i="8" s="1"/>
  <c r="N26" i="8" s="1"/>
  <c r="O26" i="8" s="1"/>
  <c r="C27" i="8"/>
  <c r="D27" i="8" s="1"/>
  <c r="E27" i="8" s="1"/>
  <c r="F27" i="8" s="1"/>
  <c r="G27" i="8" s="1"/>
  <c r="H27" i="8" s="1"/>
  <c r="I27" i="8" s="1"/>
  <c r="J27" i="8" s="1"/>
  <c r="K27" i="8" s="1"/>
  <c r="L27" i="8" s="1"/>
  <c r="M27" i="8" s="1"/>
  <c r="N27" i="8" s="1"/>
  <c r="O27" i="8" s="1"/>
  <c r="C28" i="8"/>
  <c r="D28" i="8" s="1"/>
  <c r="E28" i="8" s="1"/>
  <c r="F28" i="8" s="1"/>
  <c r="G28" i="8" s="1"/>
  <c r="H28" i="8" s="1"/>
  <c r="I28" i="8" s="1"/>
  <c r="J28" i="8" s="1"/>
  <c r="K28" i="8" s="1"/>
  <c r="L28" i="8" s="1"/>
  <c r="M28" i="8" s="1"/>
  <c r="N28" i="8" s="1"/>
  <c r="O28" i="8" s="1"/>
  <c r="C29" i="8"/>
  <c r="D29" i="8" s="1"/>
  <c r="E29" i="8" s="1"/>
  <c r="F29" i="8" s="1"/>
  <c r="G29" i="8" s="1"/>
  <c r="H29" i="8" s="1"/>
  <c r="I29" i="8" s="1"/>
  <c r="J29" i="8" s="1"/>
  <c r="K29" i="8" s="1"/>
  <c r="L29" i="8" s="1"/>
  <c r="M29" i="8" s="1"/>
  <c r="N29" i="8" s="1"/>
  <c r="O29" i="8" s="1"/>
  <c r="C30" i="8"/>
  <c r="D30" i="8" s="1"/>
  <c r="E30" i="8" s="1"/>
  <c r="F30" i="8" s="1"/>
  <c r="G30" i="8" s="1"/>
  <c r="H30" i="8" s="1"/>
  <c r="I30" i="8" s="1"/>
  <c r="J30" i="8" s="1"/>
  <c r="K30" i="8" s="1"/>
  <c r="L30" i="8" s="1"/>
  <c r="M30" i="8" s="1"/>
  <c r="N30" i="8" s="1"/>
  <c r="O30" i="8" s="1"/>
  <c r="C31" i="8"/>
  <c r="D31" i="8" s="1"/>
  <c r="E31" i="8" s="1"/>
  <c r="F31" i="8" s="1"/>
  <c r="G31" i="8" s="1"/>
  <c r="H31" i="8" s="1"/>
  <c r="I31" i="8" s="1"/>
  <c r="J31" i="8" s="1"/>
  <c r="K31" i="8" s="1"/>
  <c r="L31" i="8" s="1"/>
  <c r="M31" i="8" s="1"/>
  <c r="N31" i="8" s="1"/>
  <c r="O31" i="8" s="1"/>
  <c r="C32" i="8"/>
  <c r="D32" i="8" s="1"/>
  <c r="E32" i="8" s="1"/>
  <c r="F32" i="8" s="1"/>
  <c r="G32" i="8" s="1"/>
  <c r="H32" i="8" s="1"/>
  <c r="I32" i="8" s="1"/>
  <c r="J32" i="8" s="1"/>
  <c r="K32" i="8" s="1"/>
  <c r="L32" i="8" s="1"/>
  <c r="M32" i="8" s="1"/>
  <c r="N32" i="8" s="1"/>
  <c r="O32" i="8" s="1"/>
  <c r="C33" i="8"/>
  <c r="D33" i="8" s="1"/>
  <c r="E33" i="8" s="1"/>
  <c r="F33" i="8" s="1"/>
  <c r="G33" i="8" s="1"/>
  <c r="H33" i="8" s="1"/>
  <c r="I33" i="8" s="1"/>
  <c r="J33" i="8" s="1"/>
  <c r="K33" i="8" s="1"/>
  <c r="L33" i="8" s="1"/>
  <c r="M33" i="8" s="1"/>
  <c r="N33" i="8" s="1"/>
  <c r="O33" i="8" s="1"/>
  <c r="C34" i="8"/>
  <c r="D34" i="8" s="1"/>
  <c r="E34" i="8" s="1"/>
  <c r="F34" i="8" s="1"/>
  <c r="G34" i="8" s="1"/>
  <c r="H34" i="8" s="1"/>
  <c r="I34" i="8" s="1"/>
  <c r="J34" i="8" s="1"/>
  <c r="K34" i="8" s="1"/>
  <c r="L34" i="8" s="1"/>
  <c r="M34" i="8" s="1"/>
  <c r="N34" i="8" s="1"/>
  <c r="O34" i="8" s="1"/>
  <c r="C35" i="8"/>
  <c r="D35" i="8" s="1"/>
  <c r="E35" i="8" s="1"/>
  <c r="F35" i="8" s="1"/>
  <c r="G35" i="8" s="1"/>
  <c r="H35" i="8" s="1"/>
  <c r="I35" i="8" s="1"/>
  <c r="J35" i="8" s="1"/>
  <c r="K35" i="8" s="1"/>
  <c r="L35" i="8" s="1"/>
  <c r="M35" i="8" s="1"/>
  <c r="N35" i="8" s="1"/>
  <c r="O35" i="8" s="1"/>
  <c r="C36" i="8"/>
  <c r="D36" i="8" s="1"/>
  <c r="E36" i="8" s="1"/>
  <c r="F36" i="8" s="1"/>
  <c r="G36" i="8" s="1"/>
  <c r="H36" i="8" s="1"/>
  <c r="I36" i="8" s="1"/>
  <c r="J36" i="8" s="1"/>
  <c r="K36" i="8" s="1"/>
  <c r="L36" i="8" s="1"/>
  <c r="M36" i="8" s="1"/>
  <c r="N36" i="8" s="1"/>
  <c r="O36" i="8" s="1"/>
  <c r="C37" i="8"/>
  <c r="D37" i="8" s="1"/>
  <c r="E37" i="8" s="1"/>
  <c r="F37" i="8" s="1"/>
  <c r="G37" i="8" s="1"/>
  <c r="H37" i="8" s="1"/>
  <c r="I37" i="8" s="1"/>
  <c r="J37" i="8" s="1"/>
  <c r="K37" i="8" s="1"/>
  <c r="L37" i="8" s="1"/>
  <c r="M37" i="8" s="1"/>
  <c r="N37" i="8" s="1"/>
  <c r="O37" i="8" s="1"/>
  <c r="C38" i="8"/>
  <c r="D38" i="8" s="1"/>
  <c r="E38" i="8" s="1"/>
  <c r="F38" i="8" s="1"/>
  <c r="G38" i="8" s="1"/>
  <c r="H38" i="8" s="1"/>
  <c r="I38" i="8" s="1"/>
  <c r="J38" i="8" s="1"/>
  <c r="K38" i="8" s="1"/>
  <c r="L38" i="8" s="1"/>
  <c r="M38" i="8" s="1"/>
  <c r="N38" i="8" s="1"/>
  <c r="O38" i="8" s="1"/>
  <c r="C39" i="8"/>
  <c r="D39" i="8" s="1"/>
  <c r="E39" i="8" s="1"/>
  <c r="F39" i="8" s="1"/>
  <c r="G39" i="8" s="1"/>
  <c r="H39" i="8" s="1"/>
  <c r="I39" i="8" s="1"/>
  <c r="J39" i="8" s="1"/>
  <c r="K39" i="8" s="1"/>
  <c r="L39" i="8" s="1"/>
  <c r="M39" i="8" s="1"/>
  <c r="N39" i="8" s="1"/>
  <c r="O39" i="8" s="1"/>
  <c r="C40" i="8"/>
  <c r="D40" i="8" s="1"/>
  <c r="E40" i="8" s="1"/>
  <c r="F40" i="8" s="1"/>
  <c r="G40" i="8" s="1"/>
  <c r="H40" i="8" s="1"/>
  <c r="I40" i="8" s="1"/>
  <c r="J40" i="8" s="1"/>
  <c r="K40" i="8" s="1"/>
  <c r="L40" i="8" s="1"/>
  <c r="M40" i="8" s="1"/>
  <c r="N40" i="8" s="1"/>
  <c r="O40" i="8" s="1"/>
  <c r="C41" i="8"/>
  <c r="D41" i="8" s="1"/>
  <c r="E41" i="8" s="1"/>
  <c r="F41" i="8" s="1"/>
  <c r="G41" i="8" s="1"/>
  <c r="H41" i="8" s="1"/>
  <c r="I41" i="8" s="1"/>
  <c r="J41" i="8" s="1"/>
  <c r="K41" i="8" s="1"/>
  <c r="L41" i="8" s="1"/>
  <c r="M41" i="8" s="1"/>
  <c r="N41" i="8" s="1"/>
  <c r="O41" i="8" s="1"/>
  <c r="C42" i="8"/>
  <c r="D42" i="8" s="1"/>
  <c r="E42" i="8" s="1"/>
  <c r="F42" i="8" s="1"/>
  <c r="G42" i="8" s="1"/>
  <c r="H42" i="8" s="1"/>
  <c r="I42" i="8" s="1"/>
  <c r="J42" i="8" s="1"/>
  <c r="K42" i="8" s="1"/>
  <c r="L42" i="8" s="1"/>
  <c r="M42" i="8" s="1"/>
  <c r="N42" i="8" s="1"/>
  <c r="O42" i="8" s="1"/>
  <c r="C43" i="8"/>
  <c r="D43" i="8" s="1"/>
  <c r="E43" i="8" s="1"/>
  <c r="F43" i="8" s="1"/>
  <c r="G43" i="8" s="1"/>
  <c r="H43" i="8" s="1"/>
  <c r="I43" i="8" s="1"/>
  <c r="J43" i="8" s="1"/>
  <c r="K43" i="8" s="1"/>
  <c r="L43" i="8" s="1"/>
  <c r="M43" i="8" s="1"/>
  <c r="N43" i="8" s="1"/>
  <c r="O43" i="8" s="1"/>
  <c r="C44" i="8"/>
  <c r="D44" i="8" s="1"/>
  <c r="E44" i="8" s="1"/>
  <c r="F44" i="8" s="1"/>
  <c r="G44" i="8" s="1"/>
  <c r="H44" i="8" s="1"/>
  <c r="I44" i="8" s="1"/>
  <c r="J44" i="8" s="1"/>
  <c r="K44" i="8" s="1"/>
  <c r="L44" i="8" s="1"/>
  <c r="M44" i="8" s="1"/>
  <c r="N44" i="8" s="1"/>
  <c r="O44" i="8" s="1"/>
  <c r="C45" i="8"/>
  <c r="D45" i="8" s="1"/>
  <c r="E45" i="8" s="1"/>
  <c r="F45" i="8" s="1"/>
  <c r="G45" i="8" s="1"/>
  <c r="H45" i="8" s="1"/>
  <c r="I45" i="8" s="1"/>
  <c r="J45" i="8" s="1"/>
  <c r="K45" i="8" s="1"/>
  <c r="L45" i="8" s="1"/>
  <c r="M45" i="8" s="1"/>
  <c r="N45" i="8" s="1"/>
  <c r="O45" i="8" s="1"/>
  <c r="C46" i="8"/>
  <c r="D46" i="8" s="1"/>
  <c r="E46" i="8" s="1"/>
  <c r="F46" i="8" s="1"/>
  <c r="G46" i="8" s="1"/>
  <c r="H46" i="8" s="1"/>
  <c r="I46" i="8" s="1"/>
  <c r="J46" i="8" s="1"/>
  <c r="K46" i="8" s="1"/>
  <c r="L46" i="8" s="1"/>
  <c r="M46" i="8" s="1"/>
  <c r="N46" i="8" s="1"/>
  <c r="O46" i="8" s="1"/>
  <c r="C47" i="8"/>
  <c r="D47" i="8" s="1"/>
  <c r="E47" i="8" s="1"/>
  <c r="F47" i="8" s="1"/>
  <c r="G47" i="8" s="1"/>
  <c r="H47" i="8" s="1"/>
  <c r="I47" i="8" s="1"/>
  <c r="J47" i="8" s="1"/>
  <c r="K47" i="8" s="1"/>
  <c r="L47" i="8" s="1"/>
  <c r="M47" i="8" s="1"/>
  <c r="N47" i="8" s="1"/>
  <c r="O47" i="8" s="1"/>
  <c r="C48" i="8"/>
  <c r="D48" i="8" s="1"/>
  <c r="E48" i="8" s="1"/>
  <c r="F48" i="8" s="1"/>
  <c r="G48" i="8" s="1"/>
  <c r="H48" i="8" s="1"/>
  <c r="I48" i="8" s="1"/>
  <c r="J48" i="8" s="1"/>
  <c r="K48" i="8" s="1"/>
  <c r="L48" i="8" s="1"/>
  <c r="M48" i="8" s="1"/>
  <c r="N48" i="8" s="1"/>
  <c r="O48" i="8" s="1"/>
  <c r="C49" i="8"/>
  <c r="D49" i="8" s="1"/>
  <c r="E49" i="8" s="1"/>
  <c r="F49" i="8" s="1"/>
  <c r="G49" i="8" s="1"/>
  <c r="H49" i="8" s="1"/>
  <c r="I49" i="8" s="1"/>
  <c r="J49" i="8" s="1"/>
  <c r="K49" i="8" s="1"/>
  <c r="L49" i="8" s="1"/>
  <c r="M49" i="8" s="1"/>
  <c r="N49" i="8" s="1"/>
  <c r="O49" i="8" s="1"/>
  <c r="C50" i="8"/>
  <c r="D50" i="8" s="1"/>
  <c r="E50" i="8" s="1"/>
  <c r="F50" i="8" s="1"/>
  <c r="G50" i="8" s="1"/>
  <c r="H50" i="8" s="1"/>
  <c r="I50" i="8" s="1"/>
  <c r="J50" i="8" s="1"/>
  <c r="K50" i="8" s="1"/>
  <c r="L50" i="8" s="1"/>
  <c r="M50" i="8" s="1"/>
  <c r="N50" i="8" s="1"/>
  <c r="O50" i="8" s="1"/>
  <c r="C51" i="8"/>
  <c r="D51" i="8" s="1"/>
  <c r="E51" i="8" s="1"/>
  <c r="F51" i="8" s="1"/>
  <c r="G51" i="8" s="1"/>
  <c r="H51" i="8" s="1"/>
  <c r="I51" i="8" s="1"/>
  <c r="J51" i="8" s="1"/>
  <c r="K51" i="8" s="1"/>
  <c r="L51" i="8" s="1"/>
  <c r="M51" i="8" s="1"/>
  <c r="N51" i="8" s="1"/>
  <c r="O51" i="8" s="1"/>
  <c r="C52" i="8"/>
  <c r="D52" i="8" s="1"/>
  <c r="E52" i="8" s="1"/>
  <c r="F52" i="8" s="1"/>
  <c r="G52" i="8" s="1"/>
  <c r="H52" i="8" s="1"/>
  <c r="I52" i="8" s="1"/>
  <c r="J52" i="8" s="1"/>
  <c r="K52" i="8" s="1"/>
  <c r="L52" i="8" s="1"/>
  <c r="M52" i="8" s="1"/>
  <c r="N52" i="8" s="1"/>
  <c r="O52" i="8" s="1"/>
  <c r="C53" i="8"/>
  <c r="D53" i="8" s="1"/>
  <c r="E53" i="8" s="1"/>
  <c r="F53" i="8" s="1"/>
  <c r="G53" i="8" s="1"/>
  <c r="H53" i="8" s="1"/>
  <c r="I53" i="8" s="1"/>
  <c r="J53" i="8" s="1"/>
  <c r="K53" i="8" s="1"/>
  <c r="L53" i="8" s="1"/>
  <c r="M53" i="8" s="1"/>
  <c r="N53" i="8" s="1"/>
  <c r="O53" i="8" s="1"/>
  <c r="C54" i="8"/>
  <c r="D54" i="8" s="1"/>
  <c r="E54" i="8" s="1"/>
  <c r="F54" i="8" s="1"/>
  <c r="G54" i="8" s="1"/>
  <c r="H54" i="8" s="1"/>
  <c r="I54" i="8" s="1"/>
  <c r="J54" i="8" s="1"/>
  <c r="K54" i="8" s="1"/>
  <c r="L54" i="8" s="1"/>
  <c r="M54" i="8" s="1"/>
  <c r="N54" i="8" s="1"/>
  <c r="O54" i="8" s="1"/>
  <c r="C55" i="8"/>
  <c r="D55" i="8" s="1"/>
  <c r="E55" i="8" s="1"/>
  <c r="F55" i="8" s="1"/>
  <c r="G55" i="8" s="1"/>
  <c r="H55" i="8" s="1"/>
  <c r="I55" i="8" s="1"/>
  <c r="J55" i="8" s="1"/>
  <c r="K55" i="8" s="1"/>
  <c r="L55" i="8" s="1"/>
  <c r="M55" i="8" s="1"/>
  <c r="N55" i="8" s="1"/>
  <c r="O55" i="8" s="1"/>
  <c r="C56" i="8"/>
  <c r="D56" i="8" s="1"/>
  <c r="E56" i="8" s="1"/>
  <c r="F56" i="8" s="1"/>
  <c r="G56" i="8" s="1"/>
  <c r="H56" i="8" s="1"/>
  <c r="I56" i="8" s="1"/>
  <c r="J56" i="8" s="1"/>
  <c r="K56" i="8" s="1"/>
  <c r="L56" i="8" s="1"/>
  <c r="M56" i="8" s="1"/>
  <c r="N56" i="8" s="1"/>
  <c r="O56" i="8" s="1"/>
  <c r="C57" i="8"/>
  <c r="D57" i="8" s="1"/>
  <c r="E57" i="8" s="1"/>
  <c r="F57" i="8" s="1"/>
  <c r="G57" i="8" s="1"/>
  <c r="H57" i="8" s="1"/>
  <c r="I57" i="8" s="1"/>
  <c r="J57" i="8" s="1"/>
  <c r="K57" i="8" s="1"/>
  <c r="L57" i="8" s="1"/>
  <c r="M57" i="8" s="1"/>
  <c r="N57" i="8" s="1"/>
  <c r="O57" i="8" s="1"/>
  <c r="C58" i="8"/>
  <c r="D58" i="8" s="1"/>
  <c r="E58" i="8" s="1"/>
  <c r="F58" i="8" s="1"/>
  <c r="G58" i="8" s="1"/>
  <c r="H58" i="8" s="1"/>
  <c r="I58" i="8" s="1"/>
  <c r="J58" i="8" s="1"/>
  <c r="K58" i="8" s="1"/>
  <c r="L58" i="8" s="1"/>
  <c r="M58" i="8" s="1"/>
  <c r="N58" i="8" s="1"/>
  <c r="O58" i="8" s="1"/>
  <c r="C59" i="8"/>
  <c r="D59" i="8" s="1"/>
  <c r="E59" i="8" s="1"/>
  <c r="F59" i="8" s="1"/>
  <c r="G59" i="8" s="1"/>
  <c r="H59" i="8" s="1"/>
  <c r="I59" i="8" s="1"/>
  <c r="J59" i="8" s="1"/>
  <c r="K59" i="8" s="1"/>
  <c r="L59" i="8" s="1"/>
  <c r="M59" i="8" s="1"/>
  <c r="N59" i="8" s="1"/>
  <c r="O59" i="8" s="1"/>
  <c r="C60" i="8"/>
  <c r="D60" i="8" s="1"/>
  <c r="E60" i="8" s="1"/>
  <c r="F60" i="8" s="1"/>
  <c r="G60" i="8" s="1"/>
  <c r="H60" i="8" s="1"/>
  <c r="I60" i="8" s="1"/>
  <c r="J60" i="8" s="1"/>
  <c r="K60" i="8" s="1"/>
  <c r="L60" i="8" s="1"/>
  <c r="M60" i="8" s="1"/>
  <c r="N60" i="8" s="1"/>
  <c r="O60" i="8" s="1"/>
  <c r="C61" i="8"/>
  <c r="D61" i="8" s="1"/>
  <c r="E61" i="8" s="1"/>
  <c r="F61" i="8" s="1"/>
  <c r="G61" i="8" s="1"/>
  <c r="H61" i="8" s="1"/>
  <c r="I61" i="8" s="1"/>
  <c r="J61" i="8" s="1"/>
  <c r="K61" i="8" s="1"/>
  <c r="L61" i="8" s="1"/>
  <c r="M61" i="8" s="1"/>
  <c r="N61" i="8" s="1"/>
  <c r="O61" i="8" s="1"/>
  <c r="C62" i="8"/>
  <c r="D62" i="8" s="1"/>
  <c r="E62" i="8" s="1"/>
  <c r="F62" i="8" s="1"/>
  <c r="G62" i="8" s="1"/>
  <c r="H62" i="8" s="1"/>
  <c r="I62" i="8" s="1"/>
  <c r="J62" i="8" s="1"/>
  <c r="K62" i="8" s="1"/>
  <c r="L62" i="8" s="1"/>
  <c r="M62" i="8" s="1"/>
  <c r="N62" i="8" s="1"/>
  <c r="O62" i="8" s="1"/>
  <c r="C63" i="8"/>
  <c r="D63" i="8" s="1"/>
  <c r="E63" i="8" s="1"/>
  <c r="F63" i="8" s="1"/>
  <c r="G63" i="8" s="1"/>
  <c r="H63" i="8" s="1"/>
  <c r="I63" i="8" s="1"/>
  <c r="J63" i="8" s="1"/>
  <c r="K63" i="8" s="1"/>
  <c r="L63" i="8" s="1"/>
  <c r="M63" i="8" s="1"/>
  <c r="N63" i="8" s="1"/>
  <c r="O63" i="8" s="1"/>
  <c r="C64" i="8"/>
  <c r="D64" i="8" s="1"/>
  <c r="E64" i="8" s="1"/>
  <c r="F64" i="8" s="1"/>
  <c r="G64" i="8" s="1"/>
  <c r="H64" i="8" s="1"/>
  <c r="I64" i="8" s="1"/>
  <c r="J64" i="8" s="1"/>
  <c r="K64" i="8" s="1"/>
  <c r="L64" i="8" s="1"/>
  <c r="M64" i="8" s="1"/>
  <c r="N64" i="8" s="1"/>
  <c r="O64" i="8" s="1"/>
  <c r="C65" i="8"/>
  <c r="D65" i="8" s="1"/>
  <c r="E65" i="8" s="1"/>
  <c r="F65" i="8" s="1"/>
  <c r="G65" i="8" s="1"/>
  <c r="H65" i="8" s="1"/>
  <c r="I65" i="8" s="1"/>
  <c r="J65" i="8" s="1"/>
  <c r="K65" i="8" s="1"/>
  <c r="L65" i="8" s="1"/>
  <c r="M65" i="8" s="1"/>
  <c r="N65" i="8" s="1"/>
  <c r="O65" i="8" s="1"/>
  <c r="C66" i="8"/>
  <c r="D66" i="8" s="1"/>
  <c r="E66" i="8" s="1"/>
  <c r="F66" i="8" s="1"/>
  <c r="G66" i="8" s="1"/>
  <c r="H66" i="8" s="1"/>
  <c r="I66" i="8" s="1"/>
  <c r="J66" i="8" s="1"/>
  <c r="K66" i="8" s="1"/>
  <c r="L66" i="8" s="1"/>
  <c r="M66" i="8" s="1"/>
  <c r="N66" i="8" s="1"/>
  <c r="O66" i="8" s="1"/>
  <c r="C67" i="8"/>
  <c r="D67" i="8" s="1"/>
  <c r="E67" i="8" s="1"/>
  <c r="F67" i="8" s="1"/>
  <c r="G67" i="8" s="1"/>
  <c r="H67" i="8" s="1"/>
  <c r="I67" i="8" s="1"/>
  <c r="J67" i="8" s="1"/>
  <c r="K67" i="8" s="1"/>
  <c r="L67" i="8" s="1"/>
  <c r="M67" i="8" s="1"/>
  <c r="N67" i="8" s="1"/>
  <c r="O67" i="8" s="1"/>
  <c r="C68" i="8"/>
  <c r="D68" i="8" s="1"/>
  <c r="E68" i="8" s="1"/>
  <c r="F68" i="8" s="1"/>
  <c r="G68" i="8" s="1"/>
  <c r="H68" i="8" s="1"/>
  <c r="I68" i="8" s="1"/>
  <c r="J68" i="8" s="1"/>
  <c r="K68" i="8" s="1"/>
  <c r="L68" i="8" s="1"/>
  <c r="M68" i="8" s="1"/>
  <c r="N68" i="8" s="1"/>
  <c r="O68" i="8" s="1"/>
  <c r="C69" i="8"/>
  <c r="D69" i="8" s="1"/>
  <c r="E69" i="8" s="1"/>
  <c r="F69" i="8" s="1"/>
  <c r="G69" i="8" s="1"/>
  <c r="H69" i="8" s="1"/>
  <c r="I69" i="8" s="1"/>
  <c r="J69" i="8" s="1"/>
  <c r="K69" i="8" s="1"/>
  <c r="L69" i="8" s="1"/>
  <c r="M69" i="8" s="1"/>
  <c r="N69" i="8" s="1"/>
  <c r="O69" i="8" s="1"/>
  <c r="C70" i="8"/>
  <c r="D70" i="8" s="1"/>
  <c r="E70" i="8" s="1"/>
  <c r="F70" i="8" s="1"/>
  <c r="G70" i="8" s="1"/>
  <c r="H70" i="8" s="1"/>
  <c r="I70" i="8" s="1"/>
  <c r="J70" i="8" s="1"/>
  <c r="K70" i="8" s="1"/>
  <c r="L70" i="8" s="1"/>
  <c r="M70" i="8" s="1"/>
  <c r="N70" i="8" s="1"/>
  <c r="O70" i="8" s="1"/>
  <c r="C71" i="8"/>
  <c r="D71" i="8" s="1"/>
  <c r="E71" i="8" s="1"/>
  <c r="F71" i="8" s="1"/>
  <c r="G71" i="8" s="1"/>
  <c r="H71" i="8" s="1"/>
  <c r="I71" i="8" s="1"/>
  <c r="J71" i="8" s="1"/>
  <c r="K71" i="8" s="1"/>
  <c r="L71" i="8" s="1"/>
  <c r="M71" i="8" s="1"/>
  <c r="N71" i="8" s="1"/>
  <c r="O71" i="8" s="1"/>
  <c r="C72" i="8"/>
  <c r="D72" i="8" s="1"/>
  <c r="E72" i="8" s="1"/>
  <c r="F72" i="8" s="1"/>
  <c r="G72" i="8" s="1"/>
  <c r="H72" i="8" s="1"/>
  <c r="I72" i="8" s="1"/>
  <c r="J72" i="8" s="1"/>
  <c r="K72" i="8" s="1"/>
  <c r="L72" i="8" s="1"/>
  <c r="M72" i="8" s="1"/>
  <c r="N72" i="8" s="1"/>
  <c r="O72" i="8" s="1"/>
  <c r="C73" i="8"/>
  <c r="D73" i="8" s="1"/>
  <c r="E73" i="8" s="1"/>
  <c r="F73" i="8" s="1"/>
  <c r="G73" i="8" s="1"/>
  <c r="H73" i="8" s="1"/>
  <c r="I73" i="8" s="1"/>
  <c r="J73" i="8" s="1"/>
  <c r="K73" i="8" s="1"/>
  <c r="L73" i="8" s="1"/>
  <c r="M73" i="8" s="1"/>
  <c r="N73" i="8" s="1"/>
  <c r="O73" i="8" s="1"/>
  <c r="C74" i="8"/>
  <c r="D74" i="8" s="1"/>
  <c r="E74" i="8" s="1"/>
  <c r="F74" i="8" s="1"/>
  <c r="G74" i="8" s="1"/>
  <c r="H74" i="8" s="1"/>
  <c r="I74" i="8" s="1"/>
  <c r="J74" i="8" s="1"/>
  <c r="K74" i="8" s="1"/>
  <c r="L74" i="8" s="1"/>
  <c r="M74" i="8" s="1"/>
  <c r="N74" i="8" s="1"/>
  <c r="O74" i="8" s="1"/>
  <c r="C75" i="8"/>
  <c r="D75" i="8" s="1"/>
  <c r="E75" i="8" s="1"/>
  <c r="F75" i="8" s="1"/>
  <c r="G75" i="8" s="1"/>
  <c r="H75" i="8" s="1"/>
  <c r="I75" i="8" s="1"/>
  <c r="J75" i="8" s="1"/>
  <c r="K75" i="8" s="1"/>
  <c r="L75" i="8" s="1"/>
  <c r="M75" i="8" s="1"/>
  <c r="N75" i="8" s="1"/>
  <c r="O75" i="8" s="1"/>
  <c r="C76" i="8"/>
  <c r="D76" i="8" s="1"/>
  <c r="E76" i="8" s="1"/>
  <c r="F76" i="8" s="1"/>
  <c r="G76" i="8" s="1"/>
  <c r="H76" i="8" s="1"/>
  <c r="I76" i="8" s="1"/>
  <c r="J76" i="8" s="1"/>
  <c r="K76" i="8" s="1"/>
  <c r="L76" i="8" s="1"/>
  <c r="M76" i="8" s="1"/>
  <c r="N76" i="8" s="1"/>
  <c r="O76" i="8" s="1"/>
  <c r="C77" i="8"/>
  <c r="D77" i="8" s="1"/>
  <c r="E77" i="8" s="1"/>
  <c r="F77" i="8" s="1"/>
  <c r="G77" i="8" s="1"/>
  <c r="H77" i="8" s="1"/>
  <c r="I77" i="8" s="1"/>
  <c r="J77" i="8" s="1"/>
  <c r="K77" i="8" s="1"/>
  <c r="L77" i="8" s="1"/>
  <c r="M77" i="8" s="1"/>
  <c r="N77" i="8" s="1"/>
  <c r="O77" i="8" s="1"/>
  <c r="C78" i="8"/>
  <c r="D78" i="8" s="1"/>
  <c r="E78" i="8" s="1"/>
  <c r="F78" i="8" s="1"/>
  <c r="G78" i="8" s="1"/>
  <c r="H78" i="8" s="1"/>
  <c r="I78" i="8" s="1"/>
  <c r="J78" i="8" s="1"/>
  <c r="K78" i="8" s="1"/>
  <c r="L78" i="8" s="1"/>
  <c r="M78" i="8" s="1"/>
  <c r="N78" i="8" s="1"/>
  <c r="O78" i="8" s="1"/>
  <c r="C79" i="8"/>
  <c r="D79" i="8" s="1"/>
  <c r="E79" i="8" s="1"/>
  <c r="F79" i="8" s="1"/>
  <c r="G79" i="8" s="1"/>
  <c r="H79" i="8" s="1"/>
  <c r="I79" i="8" s="1"/>
  <c r="J79" i="8" s="1"/>
  <c r="K79" i="8" s="1"/>
  <c r="L79" i="8" s="1"/>
  <c r="M79" i="8" s="1"/>
  <c r="N79" i="8" s="1"/>
  <c r="O79" i="8" s="1"/>
  <c r="C80" i="8"/>
  <c r="D80" i="8" s="1"/>
  <c r="E80" i="8" s="1"/>
  <c r="F80" i="8" s="1"/>
  <c r="G80" i="8" s="1"/>
  <c r="H80" i="8" s="1"/>
  <c r="I80" i="8" s="1"/>
  <c r="J80" i="8" s="1"/>
  <c r="K80" i="8" s="1"/>
  <c r="L80" i="8" s="1"/>
  <c r="M80" i="8" s="1"/>
  <c r="N80" i="8" s="1"/>
  <c r="O80" i="8" s="1"/>
  <c r="C81" i="8"/>
  <c r="D81" i="8" s="1"/>
  <c r="E81" i="8" s="1"/>
  <c r="F81" i="8" s="1"/>
  <c r="G81" i="8" s="1"/>
  <c r="H81" i="8" s="1"/>
  <c r="I81" i="8" s="1"/>
  <c r="J81" i="8" s="1"/>
  <c r="K81" i="8" s="1"/>
  <c r="L81" i="8" s="1"/>
  <c r="M81" i="8" s="1"/>
  <c r="N81" i="8" s="1"/>
  <c r="O81" i="8" s="1"/>
  <c r="C82" i="8"/>
  <c r="D82" i="8" s="1"/>
  <c r="E82" i="8" s="1"/>
  <c r="F82" i="8" s="1"/>
  <c r="G82" i="8" s="1"/>
  <c r="H82" i="8" s="1"/>
  <c r="I82" i="8" s="1"/>
  <c r="J82" i="8" s="1"/>
  <c r="K82" i="8" s="1"/>
  <c r="L82" i="8" s="1"/>
  <c r="M82" i="8" s="1"/>
  <c r="N82" i="8" s="1"/>
  <c r="O82" i="8" s="1"/>
  <c r="C83" i="8"/>
  <c r="D83" i="8" s="1"/>
  <c r="E83" i="8" s="1"/>
  <c r="F83" i="8" s="1"/>
  <c r="G83" i="8" s="1"/>
  <c r="H83" i="8" s="1"/>
  <c r="I83" i="8" s="1"/>
  <c r="J83" i="8" s="1"/>
  <c r="K83" i="8" s="1"/>
  <c r="L83" i="8" s="1"/>
  <c r="M83" i="8" s="1"/>
  <c r="N83" i="8" s="1"/>
  <c r="O83" i="8" s="1"/>
  <c r="C84" i="8"/>
  <c r="D84" i="8" s="1"/>
  <c r="E84" i="8" s="1"/>
  <c r="F84" i="8" s="1"/>
  <c r="G84" i="8" s="1"/>
  <c r="H84" i="8" s="1"/>
  <c r="I84" i="8" s="1"/>
  <c r="J84" i="8" s="1"/>
  <c r="K84" i="8" s="1"/>
  <c r="L84" i="8" s="1"/>
  <c r="M84" i="8" s="1"/>
  <c r="N84" i="8" s="1"/>
  <c r="O84" i="8" s="1"/>
  <c r="C85" i="8"/>
  <c r="D85" i="8" s="1"/>
  <c r="E85" i="8" s="1"/>
  <c r="F85" i="8" s="1"/>
  <c r="G85" i="8" s="1"/>
  <c r="H85" i="8" s="1"/>
  <c r="I85" i="8" s="1"/>
  <c r="J85" i="8" s="1"/>
  <c r="K85" i="8" s="1"/>
  <c r="L85" i="8" s="1"/>
  <c r="M85" i="8" s="1"/>
  <c r="N85" i="8" s="1"/>
  <c r="O85" i="8" s="1"/>
  <c r="C86" i="8"/>
  <c r="D86" i="8" s="1"/>
  <c r="E86" i="8" s="1"/>
  <c r="F86" i="8" s="1"/>
  <c r="G86" i="8" s="1"/>
  <c r="H86" i="8" s="1"/>
  <c r="I86" i="8" s="1"/>
  <c r="J86" i="8" s="1"/>
  <c r="K86" i="8" s="1"/>
  <c r="L86" i="8" s="1"/>
  <c r="M86" i="8" s="1"/>
  <c r="N86" i="8" s="1"/>
  <c r="O86" i="8" s="1"/>
  <c r="C87" i="8"/>
  <c r="D87" i="8" s="1"/>
  <c r="E87" i="8" s="1"/>
  <c r="F87" i="8" s="1"/>
  <c r="G87" i="8" s="1"/>
  <c r="H87" i="8" s="1"/>
  <c r="I87" i="8" s="1"/>
  <c r="J87" i="8" s="1"/>
  <c r="K87" i="8" s="1"/>
  <c r="L87" i="8" s="1"/>
  <c r="M87" i="8" s="1"/>
  <c r="N87" i="8" s="1"/>
  <c r="O87" i="8" s="1"/>
  <c r="C88" i="8"/>
  <c r="D88" i="8" s="1"/>
  <c r="E88" i="8" s="1"/>
  <c r="F88" i="8" s="1"/>
  <c r="G88" i="8" s="1"/>
  <c r="H88" i="8" s="1"/>
  <c r="I88" i="8" s="1"/>
  <c r="J88" i="8" s="1"/>
  <c r="K88" i="8" s="1"/>
  <c r="L88" i="8" s="1"/>
  <c r="M88" i="8" s="1"/>
  <c r="N88" i="8" s="1"/>
  <c r="O88" i="8" s="1"/>
  <c r="C89" i="8"/>
  <c r="D89" i="8" s="1"/>
  <c r="E89" i="8" s="1"/>
  <c r="F89" i="8" s="1"/>
  <c r="G89" i="8" s="1"/>
  <c r="H89" i="8" s="1"/>
  <c r="I89" i="8" s="1"/>
  <c r="J89" i="8" s="1"/>
  <c r="K89" i="8" s="1"/>
  <c r="L89" i="8" s="1"/>
  <c r="M89" i="8" s="1"/>
  <c r="N89" i="8" s="1"/>
  <c r="O89" i="8" s="1"/>
  <c r="C90" i="8"/>
  <c r="D90" i="8" s="1"/>
  <c r="E90" i="8" s="1"/>
  <c r="F90" i="8" s="1"/>
  <c r="G90" i="8" s="1"/>
  <c r="H90" i="8" s="1"/>
  <c r="I90" i="8" s="1"/>
  <c r="J90" i="8" s="1"/>
  <c r="K90" i="8" s="1"/>
  <c r="L90" i="8" s="1"/>
  <c r="M90" i="8" s="1"/>
  <c r="N90" i="8" s="1"/>
  <c r="O90" i="8" s="1"/>
  <c r="C91" i="8"/>
  <c r="D91" i="8" s="1"/>
  <c r="E91" i="8" s="1"/>
  <c r="F91" i="8" s="1"/>
  <c r="G91" i="8" s="1"/>
  <c r="H91" i="8" s="1"/>
  <c r="I91" i="8" s="1"/>
  <c r="J91" i="8" s="1"/>
  <c r="K91" i="8" s="1"/>
  <c r="L91" i="8" s="1"/>
  <c r="M91" i="8" s="1"/>
  <c r="N91" i="8" s="1"/>
  <c r="O91" i="8" s="1"/>
  <c r="C92" i="8"/>
  <c r="D92" i="8" s="1"/>
  <c r="E92" i="8" s="1"/>
  <c r="F92" i="8" s="1"/>
  <c r="G92" i="8" s="1"/>
  <c r="H92" i="8" s="1"/>
  <c r="I92" i="8" s="1"/>
  <c r="J92" i="8" s="1"/>
  <c r="K92" i="8" s="1"/>
  <c r="L92" i="8" s="1"/>
  <c r="M92" i="8" s="1"/>
  <c r="N92" i="8" s="1"/>
  <c r="O92" i="8" s="1"/>
  <c r="C93" i="8"/>
  <c r="D93" i="8" s="1"/>
  <c r="E93" i="8" s="1"/>
  <c r="F93" i="8" s="1"/>
  <c r="G93" i="8" s="1"/>
  <c r="H93" i="8" s="1"/>
  <c r="I93" i="8" s="1"/>
  <c r="J93" i="8" s="1"/>
  <c r="K93" i="8" s="1"/>
  <c r="L93" i="8" s="1"/>
  <c r="M93" i="8" s="1"/>
  <c r="N93" i="8" s="1"/>
  <c r="O93" i="8" s="1"/>
  <c r="C94" i="8"/>
  <c r="D94" i="8" s="1"/>
  <c r="E94" i="8" s="1"/>
  <c r="F94" i="8" s="1"/>
  <c r="G94" i="8" s="1"/>
  <c r="H94" i="8" s="1"/>
  <c r="I94" i="8" s="1"/>
  <c r="J94" i="8" s="1"/>
  <c r="K94" i="8" s="1"/>
  <c r="L94" i="8" s="1"/>
  <c r="M94" i="8" s="1"/>
  <c r="N94" i="8" s="1"/>
  <c r="O94" i="8" s="1"/>
  <c r="C95" i="8"/>
  <c r="D95" i="8" s="1"/>
  <c r="E95" i="8" s="1"/>
  <c r="F95" i="8" s="1"/>
  <c r="G95" i="8" s="1"/>
  <c r="H95" i="8" s="1"/>
  <c r="I95" i="8" s="1"/>
  <c r="J95" i="8" s="1"/>
  <c r="K95" i="8" s="1"/>
  <c r="L95" i="8" s="1"/>
  <c r="M95" i="8" s="1"/>
  <c r="N95" i="8" s="1"/>
  <c r="O95" i="8" s="1"/>
  <c r="C96" i="8"/>
  <c r="D96" i="8" s="1"/>
  <c r="E96" i="8" s="1"/>
  <c r="F96" i="8" s="1"/>
  <c r="G96" i="8" s="1"/>
  <c r="H96" i="8" s="1"/>
  <c r="I96" i="8" s="1"/>
  <c r="J96" i="8" s="1"/>
  <c r="K96" i="8" s="1"/>
  <c r="L96" i="8" s="1"/>
  <c r="M96" i="8" s="1"/>
  <c r="N96" i="8" s="1"/>
  <c r="O96" i="8" s="1"/>
  <c r="C97" i="8"/>
  <c r="D97" i="8" s="1"/>
  <c r="E97" i="8" s="1"/>
  <c r="F97" i="8" s="1"/>
  <c r="G97" i="8" s="1"/>
  <c r="H97" i="8" s="1"/>
  <c r="I97" i="8" s="1"/>
  <c r="J97" i="8" s="1"/>
  <c r="K97" i="8" s="1"/>
  <c r="L97" i="8" s="1"/>
  <c r="M97" i="8" s="1"/>
  <c r="N97" i="8" s="1"/>
  <c r="O97" i="8" s="1"/>
  <c r="C98" i="8"/>
  <c r="D98" i="8" s="1"/>
  <c r="E98" i="8" s="1"/>
  <c r="F98" i="8" s="1"/>
  <c r="G98" i="8" s="1"/>
  <c r="H98" i="8" s="1"/>
  <c r="I98" i="8" s="1"/>
  <c r="J98" i="8" s="1"/>
  <c r="K98" i="8" s="1"/>
  <c r="L98" i="8" s="1"/>
  <c r="M98" i="8" s="1"/>
  <c r="N98" i="8" s="1"/>
  <c r="O98" i="8" s="1"/>
  <c r="C99" i="8"/>
  <c r="D99" i="8" s="1"/>
  <c r="E99" i="8" s="1"/>
  <c r="F99" i="8" s="1"/>
  <c r="G99" i="8" s="1"/>
  <c r="H99" i="8" s="1"/>
  <c r="I99" i="8" s="1"/>
  <c r="J99" i="8" s="1"/>
  <c r="K99" i="8" s="1"/>
  <c r="L99" i="8" s="1"/>
  <c r="M99" i="8" s="1"/>
  <c r="N99" i="8" s="1"/>
  <c r="O99" i="8" s="1"/>
  <c r="C100" i="8"/>
  <c r="D100" i="8" s="1"/>
  <c r="E100" i="8" s="1"/>
  <c r="F100" i="8" s="1"/>
  <c r="G100" i="8" s="1"/>
  <c r="H100" i="8" s="1"/>
  <c r="I100" i="8" s="1"/>
  <c r="J100" i="8" s="1"/>
  <c r="K100" i="8" s="1"/>
  <c r="L100" i="8" s="1"/>
  <c r="M100" i="8" s="1"/>
  <c r="N100" i="8" s="1"/>
  <c r="O100" i="8" s="1"/>
  <c r="C101" i="8"/>
  <c r="D101" i="8" s="1"/>
  <c r="E101" i="8" s="1"/>
  <c r="F101" i="8" s="1"/>
  <c r="G101" i="8" s="1"/>
  <c r="H101" i="8" s="1"/>
  <c r="I101" i="8" s="1"/>
  <c r="J101" i="8" s="1"/>
  <c r="K101" i="8" s="1"/>
  <c r="L101" i="8" s="1"/>
  <c r="M101" i="8" s="1"/>
  <c r="N101" i="8" s="1"/>
  <c r="O101" i="8" s="1"/>
  <c r="C102" i="8"/>
  <c r="D102" i="8" s="1"/>
  <c r="E102" i="8" s="1"/>
  <c r="F102" i="8" s="1"/>
  <c r="G102" i="8" s="1"/>
  <c r="H102" i="8" s="1"/>
  <c r="I102" i="8" s="1"/>
  <c r="J102" i="8" s="1"/>
  <c r="K102" i="8" s="1"/>
  <c r="L102" i="8" s="1"/>
  <c r="M102" i="8" s="1"/>
  <c r="N102" i="8" s="1"/>
  <c r="O102" i="8" s="1"/>
  <c r="C103" i="8"/>
  <c r="D103" i="8" s="1"/>
  <c r="E103" i="8" s="1"/>
  <c r="F103" i="8" s="1"/>
  <c r="G103" i="8" s="1"/>
  <c r="H103" i="8" s="1"/>
  <c r="I103" i="8" s="1"/>
  <c r="J103" i="8" s="1"/>
  <c r="K103" i="8" s="1"/>
  <c r="L103" i="8" s="1"/>
  <c r="M103" i="8" s="1"/>
  <c r="N103" i="8" s="1"/>
  <c r="O103" i="8" s="1"/>
  <c r="C104" i="8"/>
  <c r="D104" i="8" s="1"/>
  <c r="E104" i="8" s="1"/>
  <c r="F104" i="8" s="1"/>
  <c r="G104" i="8" s="1"/>
  <c r="H104" i="8" s="1"/>
  <c r="I104" i="8" s="1"/>
  <c r="J104" i="8" s="1"/>
  <c r="K104" i="8" s="1"/>
  <c r="L104" i="8" s="1"/>
  <c r="M104" i="8" s="1"/>
  <c r="N104" i="8" s="1"/>
  <c r="O104" i="8" s="1"/>
  <c r="C105" i="8"/>
  <c r="D105" i="8" s="1"/>
  <c r="E105" i="8" s="1"/>
  <c r="F105" i="8" s="1"/>
  <c r="G105" i="8" s="1"/>
  <c r="H105" i="8" s="1"/>
  <c r="I105" i="8" s="1"/>
  <c r="J105" i="8" s="1"/>
  <c r="K105" i="8" s="1"/>
  <c r="L105" i="8" s="1"/>
  <c r="M105" i="8" s="1"/>
  <c r="N105" i="8" s="1"/>
  <c r="O105" i="8" s="1"/>
  <c r="C106" i="8"/>
  <c r="D106" i="8" s="1"/>
  <c r="E106" i="8" s="1"/>
  <c r="F106" i="8" s="1"/>
  <c r="G106" i="8" s="1"/>
  <c r="H106" i="8" s="1"/>
  <c r="I106" i="8" s="1"/>
  <c r="J106" i="8" s="1"/>
  <c r="K106" i="8" s="1"/>
  <c r="L106" i="8" s="1"/>
  <c r="M106" i="8" s="1"/>
  <c r="N106" i="8" s="1"/>
  <c r="O106" i="8" s="1"/>
  <c r="C107" i="8"/>
  <c r="D107" i="8" s="1"/>
  <c r="E107" i="8" s="1"/>
  <c r="F107" i="8" s="1"/>
  <c r="G107" i="8" s="1"/>
  <c r="H107" i="8" s="1"/>
  <c r="I107" i="8" s="1"/>
  <c r="J107" i="8" s="1"/>
  <c r="K107" i="8" s="1"/>
  <c r="L107" i="8" s="1"/>
  <c r="M107" i="8" s="1"/>
  <c r="N107" i="8" s="1"/>
  <c r="O107" i="8" s="1"/>
  <c r="C108" i="8"/>
  <c r="D108" i="8" s="1"/>
  <c r="E108" i="8" s="1"/>
  <c r="F108" i="8" s="1"/>
  <c r="G108" i="8" s="1"/>
  <c r="H108" i="8" s="1"/>
  <c r="I108" i="8" s="1"/>
  <c r="J108" i="8" s="1"/>
  <c r="K108" i="8" s="1"/>
  <c r="L108" i="8" s="1"/>
  <c r="M108" i="8" s="1"/>
  <c r="N108" i="8" s="1"/>
  <c r="O108" i="8" s="1"/>
  <c r="C109" i="8"/>
  <c r="D109" i="8" s="1"/>
  <c r="E109" i="8" s="1"/>
  <c r="F109" i="8" s="1"/>
  <c r="G109" i="8" s="1"/>
  <c r="H109" i="8" s="1"/>
  <c r="I109" i="8" s="1"/>
  <c r="J109" i="8" s="1"/>
  <c r="K109" i="8" s="1"/>
  <c r="L109" i="8" s="1"/>
  <c r="M109" i="8" s="1"/>
  <c r="N109" i="8" s="1"/>
  <c r="O109" i="8" s="1"/>
  <c r="C110" i="8"/>
  <c r="D110" i="8" s="1"/>
  <c r="E110" i="8" s="1"/>
  <c r="F110" i="8" s="1"/>
  <c r="G110" i="8" s="1"/>
  <c r="H110" i="8" s="1"/>
  <c r="I110" i="8" s="1"/>
  <c r="J110" i="8" s="1"/>
  <c r="K110" i="8" s="1"/>
  <c r="L110" i="8" s="1"/>
  <c r="M110" i="8" s="1"/>
  <c r="N110" i="8" s="1"/>
  <c r="O110" i="8" s="1"/>
  <c r="C111" i="8"/>
  <c r="D111" i="8" s="1"/>
  <c r="E111" i="8" s="1"/>
  <c r="F111" i="8" s="1"/>
  <c r="G111" i="8" s="1"/>
  <c r="H111" i="8" s="1"/>
  <c r="I111" i="8" s="1"/>
  <c r="J111" i="8" s="1"/>
  <c r="K111" i="8" s="1"/>
  <c r="L111" i="8" s="1"/>
  <c r="M111" i="8" s="1"/>
  <c r="N111" i="8" s="1"/>
  <c r="O111" i="8" s="1"/>
  <c r="C112" i="8"/>
  <c r="D112" i="8" s="1"/>
  <c r="E112" i="8" s="1"/>
  <c r="F112" i="8" s="1"/>
  <c r="G112" i="8" s="1"/>
  <c r="H112" i="8" s="1"/>
  <c r="I112" i="8" s="1"/>
  <c r="J112" i="8" s="1"/>
  <c r="K112" i="8" s="1"/>
  <c r="L112" i="8" s="1"/>
  <c r="M112" i="8" s="1"/>
  <c r="N112" i="8" s="1"/>
  <c r="O112" i="8" s="1"/>
  <c r="C113" i="8"/>
  <c r="D113" i="8" s="1"/>
  <c r="E113" i="8" s="1"/>
  <c r="F113" i="8" s="1"/>
  <c r="G113" i="8" s="1"/>
  <c r="H113" i="8" s="1"/>
  <c r="I113" i="8" s="1"/>
  <c r="J113" i="8" s="1"/>
  <c r="K113" i="8" s="1"/>
  <c r="L113" i="8" s="1"/>
  <c r="M113" i="8" s="1"/>
  <c r="N113" i="8" s="1"/>
  <c r="O113" i="8" s="1"/>
  <c r="C114" i="8"/>
  <c r="D114" i="8" s="1"/>
  <c r="E114" i="8" s="1"/>
  <c r="F114" i="8" s="1"/>
  <c r="G114" i="8" s="1"/>
  <c r="H114" i="8" s="1"/>
  <c r="I114" i="8" s="1"/>
  <c r="J114" i="8" s="1"/>
  <c r="K114" i="8" s="1"/>
  <c r="L114" i="8" s="1"/>
  <c r="M114" i="8" s="1"/>
  <c r="N114" i="8" s="1"/>
  <c r="O114" i="8" s="1"/>
  <c r="D115" i="8"/>
  <c r="E115" i="8" s="1"/>
  <c r="F115" i="8" s="1"/>
  <c r="G115" i="8" s="1"/>
  <c r="H115" i="8" s="1"/>
  <c r="I115" i="8" s="1"/>
  <c r="J115" i="8" s="1"/>
  <c r="K115" i="8" s="1"/>
  <c r="L115" i="8" s="1"/>
  <c r="M115" i="8" s="1"/>
  <c r="N115" i="8" s="1"/>
  <c r="O115" i="8" s="1"/>
  <c r="C116" i="8"/>
  <c r="D116" i="8" s="1"/>
  <c r="E116" i="8" s="1"/>
  <c r="F116" i="8" s="1"/>
  <c r="G116" i="8" s="1"/>
  <c r="H116" i="8" s="1"/>
  <c r="I116" i="8" s="1"/>
  <c r="J116" i="8" s="1"/>
  <c r="K116" i="8" s="1"/>
  <c r="L116" i="8" s="1"/>
  <c r="M116" i="8" s="1"/>
  <c r="N116" i="8" s="1"/>
  <c r="O116" i="8" s="1"/>
  <c r="C117" i="8"/>
  <c r="D117" i="8" s="1"/>
  <c r="E117" i="8" s="1"/>
  <c r="F117" i="8" s="1"/>
  <c r="G117" i="8" s="1"/>
  <c r="H117" i="8" s="1"/>
  <c r="I117" i="8" s="1"/>
  <c r="J117" i="8" s="1"/>
  <c r="K117" i="8" s="1"/>
  <c r="L117" i="8" s="1"/>
  <c r="M117" i="8" s="1"/>
  <c r="N117" i="8" s="1"/>
  <c r="O117" i="8" s="1"/>
  <c r="C118" i="8"/>
  <c r="D118" i="8" s="1"/>
  <c r="E118" i="8" s="1"/>
  <c r="F118" i="8" s="1"/>
  <c r="G118" i="8" s="1"/>
  <c r="H118" i="8" s="1"/>
  <c r="I118" i="8" s="1"/>
  <c r="J118" i="8" s="1"/>
  <c r="K118" i="8" s="1"/>
  <c r="L118" i="8" s="1"/>
  <c r="M118" i="8" s="1"/>
  <c r="N118" i="8" s="1"/>
  <c r="O118" i="8" s="1"/>
  <c r="C119" i="8"/>
  <c r="D119" i="8" s="1"/>
  <c r="E119" i="8" s="1"/>
  <c r="F119" i="8" s="1"/>
  <c r="G119" i="8" s="1"/>
  <c r="H119" i="8" s="1"/>
  <c r="I119" i="8" s="1"/>
  <c r="J119" i="8" s="1"/>
  <c r="K119" i="8" s="1"/>
  <c r="L119" i="8" s="1"/>
  <c r="M119" i="8" s="1"/>
  <c r="N119" i="8" s="1"/>
  <c r="O119" i="8" s="1"/>
  <c r="C120" i="8"/>
  <c r="D120" i="8" s="1"/>
  <c r="E120" i="8" s="1"/>
  <c r="F120" i="8" s="1"/>
  <c r="G120" i="8" s="1"/>
  <c r="H120" i="8" s="1"/>
  <c r="I120" i="8" s="1"/>
  <c r="J120" i="8" s="1"/>
  <c r="K120" i="8" s="1"/>
  <c r="L120" i="8" s="1"/>
  <c r="M120" i="8" s="1"/>
  <c r="N120" i="8" s="1"/>
  <c r="O120" i="8" s="1"/>
  <c r="C121" i="8"/>
  <c r="D121" i="8" s="1"/>
  <c r="E121" i="8" s="1"/>
  <c r="F121" i="8" s="1"/>
  <c r="G121" i="8" s="1"/>
  <c r="H121" i="8" s="1"/>
  <c r="I121" i="8" s="1"/>
  <c r="J121" i="8" s="1"/>
  <c r="K121" i="8" s="1"/>
  <c r="L121" i="8" s="1"/>
  <c r="M121" i="8" s="1"/>
  <c r="N121" i="8" s="1"/>
  <c r="O121" i="8" s="1"/>
  <c r="C122" i="8"/>
  <c r="D122" i="8" s="1"/>
  <c r="E122" i="8" s="1"/>
  <c r="F122" i="8" s="1"/>
  <c r="G122" i="8" s="1"/>
  <c r="H122" i="8" s="1"/>
  <c r="I122" i="8" s="1"/>
  <c r="J122" i="8" s="1"/>
  <c r="K122" i="8" s="1"/>
  <c r="L122" i="8" s="1"/>
  <c r="M122" i="8" s="1"/>
  <c r="N122" i="8" s="1"/>
  <c r="O122" i="8" s="1"/>
  <c r="C123" i="8"/>
  <c r="D123" i="8" s="1"/>
  <c r="E123" i="8" s="1"/>
  <c r="F123" i="8" s="1"/>
  <c r="G123" i="8" s="1"/>
  <c r="H123" i="8" s="1"/>
  <c r="I123" i="8" s="1"/>
  <c r="J123" i="8" s="1"/>
  <c r="K123" i="8" s="1"/>
  <c r="L123" i="8" s="1"/>
  <c r="M123" i="8" s="1"/>
  <c r="N123" i="8" s="1"/>
  <c r="O123" i="8" s="1"/>
  <c r="C124" i="8"/>
  <c r="D124" i="8" s="1"/>
  <c r="E124" i="8" s="1"/>
  <c r="F124" i="8" s="1"/>
  <c r="G124" i="8" s="1"/>
  <c r="H124" i="8" s="1"/>
  <c r="I124" i="8" s="1"/>
  <c r="J124" i="8" s="1"/>
  <c r="K124" i="8" s="1"/>
  <c r="L124" i="8" s="1"/>
  <c r="M124" i="8" s="1"/>
  <c r="N124" i="8" s="1"/>
  <c r="O124" i="8" s="1"/>
  <c r="C13" i="8"/>
  <c r="D13" i="8" s="1"/>
  <c r="E13" i="8" s="1"/>
  <c r="F13" i="8" s="1"/>
  <c r="G13" i="8" s="1"/>
  <c r="H13" i="8" s="1"/>
  <c r="I13" i="8" s="1"/>
  <c r="J13" i="8" s="1"/>
  <c r="K13" i="8" s="1"/>
  <c r="L13" i="8" s="1"/>
  <c r="M13" i="8" s="1"/>
  <c r="N13" i="8" s="1"/>
  <c r="O13" i="8" s="1"/>
  <c r="D8" i="8"/>
  <c r="E8" i="8" s="1"/>
  <c r="F8" i="8" s="1"/>
  <c r="G8" i="8" s="1"/>
  <c r="H8" i="8" s="1"/>
  <c r="I8" i="8" s="1"/>
  <c r="J8" i="8" s="1"/>
  <c r="K8" i="8" s="1"/>
  <c r="L8" i="8" s="1"/>
  <c r="M8" i="8" s="1"/>
  <c r="N8" i="8" s="1"/>
  <c r="O8" i="8" s="1"/>
  <c r="D9" i="8"/>
  <c r="E9" i="8" s="1"/>
  <c r="F9" i="8" s="1"/>
  <c r="G9" i="8" s="1"/>
  <c r="H9" i="8" s="1"/>
  <c r="I9" i="8" s="1"/>
  <c r="J9" i="8" s="1"/>
  <c r="K9" i="8" s="1"/>
  <c r="L9" i="8" s="1"/>
  <c r="M9" i="8" s="1"/>
  <c r="N9" i="8" s="1"/>
  <c r="O9" i="8" s="1"/>
  <c r="C10" i="8"/>
  <c r="D10" i="8" s="1"/>
  <c r="E10" i="8" s="1"/>
  <c r="F10" i="8" s="1"/>
  <c r="G10" i="8" s="1"/>
  <c r="H10" i="8" s="1"/>
  <c r="I10" i="8" s="1"/>
  <c r="J10" i="8" s="1"/>
  <c r="K10" i="8" s="1"/>
  <c r="L10" i="8" s="1"/>
  <c r="M10" i="8" s="1"/>
  <c r="N10" i="8" s="1"/>
  <c r="O10" i="8" s="1"/>
  <c r="C12" i="8"/>
  <c r="D12" i="8" s="1"/>
  <c r="E12" i="8" s="1"/>
  <c r="F12" i="8" s="1"/>
  <c r="G12" i="8" s="1"/>
  <c r="H12" i="8" s="1"/>
  <c r="I12" i="8" s="1"/>
  <c r="J12" i="8" s="1"/>
  <c r="K12" i="8" s="1"/>
  <c r="L12" i="8" s="1"/>
  <c r="M12" i="8" s="1"/>
  <c r="N12" i="8" s="1"/>
  <c r="O12" i="8" s="1"/>
  <c r="D7" i="8"/>
  <c r="E7" i="8" s="1"/>
  <c r="F7" i="8" s="1"/>
  <c r="G7" i="8" s="1"/>
  <c r="H7" i="8" s="1"/>
  <c r="I7" i="8" s="1"/>
  <c r="J7" i="8" s="1"/>
  <c r="K7" i="8" s="1"/>
  <c r="L7" i="8" s="1"/>
  <c r="M7" i="8" s="1"/>
  <c r="N7" i="8" s="1"/>
  <c r="O7" i="8" s="1"/>
  <c r="D6" i="8"/>
  <c r="E6" i="8" s="1"/>
  <c r="F6" i="8" s="1"/>
  <c r="G6" i="8" s="1"/>
  <c r="H6" i="8" s="1"/>
  <c r="I6" i="8" s="1"/>
  <c r="J6" i="8" s="1"/>
  <c r="K6" i="8" s="1"/>
  <c r="D5" i="8"/>
  <c r="E5" i="8" s="1"/>
  <c r="F5" i="8" s="1"/>
  <c r="G5" i="8" s="1"/>
  <c r="H5" i="8" s="1"/>
  <c r="I5" i="8" s="1"/>
  <c r="J5" i="8" s="1"/>
  <c r="K5" i="8" s="1"/>
  <c r="L5" i="8" s="1"/>
  <c r="M5" i="8" s="1"/>
  <c r="N5" i="8" s="1"/>
  <c r="O5" i="8" s="1"/>
  <c r="L6" i="8" l="1"/>
  <c r="M6" i="8" s="1"/>
  <c r="N6" i="8" s="1"/>
  <c r="O6" i="8" s="1"/>
</calcChain>
</file>

<file path=xl/sharedStrings.xml><?xml version="1.0" encoding="utf-8"?>
<sst xmlns="http://schemas.openxmlformats.org/spreadsheetml/2006/main" count="1497" uniqueCount="522">
  <si>
    <t>STT</t>
  </si>
  <si>
    <t>Giới tính</t>
  </si>
  <si>
    <t>Dân tộc</t>
  </si>
  <si>
    <t>Tôn giáo</t>
  </si>
  <si>
    <t xml:space="preserve">Ngày vào Đoàn </t>
  </si>
  <si>
    <t>Đảng viên</t>
  </si>
  <si>
    <t>Sinh viên năm</t>
  </si>
  <si>
    <t>Học vấn</t>
  </si>
  <si>
    <t>Chính trị</t>
  </si>
  <si>
    <t>Chức vụ</t>
  </si>
  <si>
    <t xml:space="preserve">Chi Đoàn </t>
  </si>
  <si>
    <t>Nữ</t>
  </si>
  <si>
    <t>Kinh</t>
  </si>
  <si>
    <t>Không</t>
  </si>
  <si>
    <t>12/12</t>
  </si>
  <si>
    <t>Ngày, tháng, năm sinh</t>
  </si>
  <si>
    <t>Trình độ</t>
  </si>
  <si>
    <t>16CĐ-MTT2</t>
  </si>
  <si>
    <t>Ghi chú</t>
  </si>
  <si>
    <t>Nam</t>
  </si>
  <si>
    <t>Lớp trưởng</t>
  </si>
  <si>
    <t>26/03/2014</t>
  </si>
  <si>
    <t>Phan Thanh Tùng</t>
  </si>
  <si>
    <t>26/03/2015</t>
  </si>
  <si>
    <t>26/03/2016</t>
  </si>
  <si>
    <t>20/11/1997</t>
  </si>
  <si>
    <t>16CĐ-Ô3</t>
  </si>
  <si>
    <t>6 bài LLCT</t>
  </si>
  <si>
    <t>Trần Quốc An</t>
  </si>
  <si>
    <t>Võ Thị Út Liên</t>
  </si>
  <si>
    <t>Họ và tên</t>
  </si>
  <si>
    <t>Nguyễn Thị Hồng Khuyến</t>
  </si>
  <si>
    <t>Trần Ngọc Thanh Liêm</t>
  </si>
  <si>
    <t>Lớp phó</t>
  </si>
  <si>
    <t>21/02/1997</t>
  </si>
  <si>
    <t>Khoa CNTT</t>
  </si>
  <si>
    <t>Khoa Kinh tế</t>
  </si>
  <si>
    <t>16CĐ-ĐL1</t>
  </si>
  <si>
    <t>17C1-CNM1</t>
  </si>
  <si>
    <t>16CĐN-QTD</t>
  </si>
  <si>
    <t>17C1-TĐH1</t>
  </si>
  <si>
    <t>17C1-CN Ô10</t>
  </si>
  <si>
    <t>Nguyễn Thái Việt</t>
  </si>
  <si>
    <t>16CĐ-ĐCN5</t>
  </si>
  <si>
    <t>17C1-CNÔ11</t>
  </si>
  <si>
    <t>17C1-THU1</t>
  </si>
  <si>
    <t>17C1-CN01</t>
  </si>
  <si>
    <t>Lê Việt Bảo</t>
  </si>
  <si>
    <t>16CĐ-TĐH1</t>
  </si>
  <si>
    <t>17C1-LTM2</t>
  </si>
  <si>
    <t>Nguyễn Thị Minh Linh</t>
  </si>
  <si>
    <t>17C1-ĐTC1</t>
  </si>
  <si>
    <t>17C1-ĐĐT3</t>
  </si>
  <si>
    <t>17C1-CĐT1</t>
  </si>
  <si>
    <t>17C1-QTM</t>
  </si>
  <si>
    <t>Nguyễn Thị Hoàng Lan</t>
  </si>
  <si>
    <t>17C1-CCK8</t>
  </si>
  <si>
    <t>16CĐ-CTM3</t>
  </si>
  <si>
    <t>17C1-ĐĐT1</t>
  </si>
  <si>
    <t>Nguyễn Bảo Điền</t>
  </si>
  <si>
    <t>17C1-CNÔ9</t>
  </si>
  <si>
    <t>Châu Hữu Khánh</t>
  </si>
  <si>
    <t>17C1-ĐĐT4</t>
  </si>
  <si>
    <t>17C1-TKW1</t>
  </si>
  <si>
    <t>17C1-CNO3</t>
  </si>
  <si>
    <t>Nguyễn Quang Huy</t>
  </si>
  <si>
    <t>17C1-CNO6</t>
  </si>
  <si>
    <t>Lư Bùi Thành Nhân</t>
  </si>
  <si>
    <t>17C1-CNM2</t>
  </si>
  <si>
    <t>Trần Thị Hồng Ngọc</t>
  </si>
  <si>
    <t>16CĐ-CTM5</t>
  </si>
  <si>
    <t>16CĐ-CĐ</t>
  </si>
  <si>
    <t>16CĐ- ĐTCN1</t>
  </si>
  <si>
    <t>Bùi Đức Hoàng</t>
  </si>
  <si>
    <t>17C1-CCK2</t>
  </si>
  <si>
    <t>17C1-CNÔ5</t>
  </si>
  <si>
    <t>16CĐ-CNC</t>
  </si>
  <si>
    <t>17C1-CCK1</t>
  </si>
  <si>
    <t>16CĐ- ĐCN4</t>
  </si>
  <si>
    <t>Nguyễn Ngọc Thuận</t>
  </si>
  <si>
    <t>17C1-KML2</t>
  </si>
  <si>
    <t xml:space="preserve">Nguyễn Châu Tuấn </t>
  </si>
  <si>
    <t>17C1-CNO8</t>
  </si>
  <si>
    <t>17C1-CCK6</t>
  </si>
  <si>
    <t>18C1-KXD1</t>
  </si>
  <si>
    <t>Trần Thanh Tú</t>
  </si>
  <si>
    <t>17C1-CNL1</t>
  </si>
  <si>
    <t>Hà Bỉnh Ngọc Lân</t>
  </si>
  <si>
    <t>18C1- CMT2</t>
  </si>
  <si>
    <t>Diệp Hoàng Phúc</t>
  </si>
  <si>
    <t>18C1- THU1</t>
  </si>
  <si>
    <t>17C1-CNO4</t>
  </si>
  <si>
    <t>17C1-ĐCN2</t>
  </si>
  <si>
    <t>17C1-CCK3</t>
  </si>
  <si>
    <t>17C1-ĐCN3</t>
  </si>
  <si>
    <t>18C1-KTD2</t>
  </si>
  <si>
    <t>18C1-CMT1</t>
  </si>
  <si>
    <t>18C1-CNM2</t>
  </si>
  <si>
    <t>Nguyễn Thị Ánh Ngọc</t>
  </si>
  <si>
    <t>18C1-CCK6</t>
  </si>
  <si>
    <t>16CĐ-TW1</t>
  </si>
  <si>
    <t>18C1-CNM1</t>
  </si>
  <si>
    <t>Trần Hoàng Vũ</t>
  </si>
  <si>
    <t>Huỳnh Tấn Được</t>
  </si>
  <si>
    <t>Đỗ Văn Thành</t>
  </si>
  <si>
    <t>17C1-ĐCN4</t>
  </si>
  <si>
    <t>18C1-ĐCN2</t>
  </si>
  <si>
    <t>18C1-ĐCN1</t>
  </si>
  <si>
    <t>18C1-ĐCN4</t>
  </si>
  <si>
    <t>18C1-ĐCN3</t>
  </si>
  <si>
    <t>Nguyễn Hồng Phúc</t>
  </si>
  <si>
    <t>Nguyễn Tứ Quí</t>
  </si>
  <si>
    <t>Phạm Thành Lộc</t>
  </si>
  <si>
    <t>Kim Minh Tường</t>
  </si>
  <si>
    <t>17C1-CTM1</t>
  </si>
  <si>
    <t>18C1-CTM2</t>
  </si>
  <si>
    <t>17C1-CTM2</t>
  </si>
  <si>
    <t>16CĐ-CTM1</t>
  </si>
  <si>
    <t>18C1-CTM1</t>
  </si>
  <si>
    <t>17C1-CNÔ12</t>
  </si>
  <si>
    <t>18C1-CCK9</t>
  </si>
  <si>
    <t>18C1-CCK4</t>
  </si>
  <si>
    <t>18C1-CCK1</t>
  </si>
  <si>
    <t>Trần Hữu Đạt</t>
  </si>
  <si>
    <t>Trần Minh Tuấn</t>
  </si>
  <si>
    <t>Nguyễn Minh Hiển</t>
  </si>
  <si>
    <t>Vũ Xuân Quyền</t>
  </si>
  <si>
    <t>Hồ Văn Quân</t>
  </si>
  <si>
    <t>Lê Bảo Thịnh</t>
  </si>
  <si>
    <t>17C1-CNO14</t>
  </si>
  <si>
    <t>17C1-CNO7</t>
  </si>
  <si>
    <t>18C1-CNO17</t>
  </si>
  <si>
    <t>18C1-CNO13</t>
  </si>
  <si>
    <t>18C1-CNO19</t>
  </si>
  <si>
    <t>18C1-CNO9</t>
  </si>
  <si>
    <t>18C1-CNO6</t>
  </si>
  <si>
    <t>18C1-CNO1</t>
  </si>
  <si>
    <t>18C1-CNO4</t>
  </si>
  <si>
    <t>Nguyễn Phan Ánh Dương</t>
  </si>
  <si>
    <t>18C1-ĐĐT2</t>
  </si>
  <si>
    <t>Phạm Minh Ân</t>
  </si>
  <si>
    <t>17C1-CMT2</t>
  </si>
  <si>
    <t>18C1-TĐH2</t>
  </si>
  <si>
    <t>Trần Văn Hậu</t>
  </si>
  <si>
    <t>18C1-LTM2</t>
  </si>
  <si>
    <t>18C1-LTM1</t>
  </si>
  <si>
    <t>Nguyễn Thị Kiều Trang</t>
  </si>
  <si>
    <t>Phan Hoàng Long</t>
  </si>
  <si>
    <t>17C1-QTD1</t>
  </si>
  <si>
    <t>18C1-KTD1</t>
  </si>
  <si>
    <t>18C1-QTD1</t>
  </si>
  <si>
    <t>Nguyễn Hải Triều</t>
  </si>
  <si>
    <t>18C1-VSL1</t>
  </si>
  <si>
    <t>18C1-KML1</t>
  </si>
  <si>
    <t>18C1-NNA2</t>
  </si>
  <si>
    <t>Lưu Minh Phụng</t>
  </si>
  <si>
    <t xml:space="preserve">Lê Tuấn An </t>
  </si>
  <si>
    <t>Nguyễn Đình Hào</t>
  </si>
  <si>
    <t>Huỳnh Văn Khăm</t>
  </si>
  <si>
    <t>Nguyễn Văn Xã</t>
  </si>
  <si>
    <t xml:space="preserve">Khê Bích Nhu </t>
  </si>
  <si>
    <t xml:space="preserve">Phạm Hoài Nam </t>
  </si>
  <si>
    <t>Trần Ngọc Hải</t>
  </si>
  <si>
    <t>Lê Thành Quang</t>
  </si>
  <si>
    <t>Lê Hoàng Vĩnh</t>
  </si>
  <si>
    <t>Nguyễn Hoàng Thái</t>
  </si>
  <si>
    <t>Đặng Hoàng Lâm</t>
  </si>
  <si>
    <t>Nguyễn Minh Sang</t>
  </si>
  <si>
    <t>Lý Quốc Cường</t>
  </si>
  <si>
    <t>Nguyễn Thế Hậu</t>
  </si>
  <si>
    <t>Trần Văn Toàn</t>
  </si>
  <si>
    <t>Hà Văn Diển</t>
  </si>
  <si>
    <t>Phan Châu Tấn</t>
  </si>
  <si>
    <t>Nguyễn Quốc Duy</t>
  </si>
  <si>
    <t>Phạm Minh Luân</t>
  </si>
  <si>
    <t>Nguyễn Quốc Bảo</t>
  </si>
  <si>
    <t>Ngô Công Luân</t>
  </si>
  <si>
    <t>Nguyễn Hoàng Mỹ</t>
  </si>
  <si>
    <t>Lý Thảo Nhi</t>
  </si>
  <si>
    <t>Trần Văn Công</t>
  </si>
  <si>
    <t>Nguyễn Quang Linh</t>
  </si>
  <si>
    <t>Ngô Hoàng Chính</t>
  </si>
  <si>
    <t>Bùi Duy Khương</t>
  </si>
  <si>
    <t>Đặng Thùy Nga</t>
  </si>
  <si>
    <t>Bí thư Chi đoàn</t>
  </si>
  <si>
    <t>16/09/1998</t>
  </si>
  <si>
    <t>11/07/1998</t>
  </si>
  <si>
    <t>06/04/1998</t>
  </si>
  <si>
    <t>18/07/1998</t>
  </si>
  <si>
    <t>Mường</t>
  </si>
  <si>
    <t>25/01/1998</t>
  </si>
  <si>
    <t>03/05/1998</t>
  </si>
  <si>
    <t>16/03/1998</t>
  </si>
  <si>
    <t>20/08/1998</t>
  </si>
  <si>
    <t>22/12/2016</t>
  </si>
  <si>
    <t>Lương Tấn Lộc</t>
  </si>
  <si>
    <t>17/02/1998</t>
  </si>
  <si>
    <t>10/07/1998</t>
  </si>
  <si>
    <t>06/08/1997</t>
  </si>
  <si>
    <t>Phật Giáo</t>
  </si>
  <si>
    <t>11/07/1997</t>
  </si>
  <si>
    <t>23/02/2012</t>
  </si>
  <si>
    <t>23/08/1993</t>
  </si>
  <si>
    <t>Công Giáo</t>
  </si>
  <si>
    <t>Phạm Tài</t>
  </si>
  <si>
    <t>26/04/1999</t>
  </si>
  <si>
    <t>10/05/1999</t>
  </si>
  <si>
    <t>22/08/1999</t>
  </si>
  <si>
    <t>14/02/2017</t>
  </si>
  <si>
    <t>Nguyễn Ngọc Thạnh</t>
  </si>
  <si>
    <t>10/02/1999</t>
  </si>
  <si>
    <t>10/08/1998</t>
  </si>
  <si>
    <t>28/03/1997</t>
  </si>
  <si>
    <t>19/08/1999</t>
  </si>
  <si>
    <t>Trần Quang Triệu</t>
  </si>
  <si>
    <t>10/06/1999</t>
  </si>
  <si>
    <t>17/09/1997</t>
  </si>
  <si>
    <t>02/09/1999</t>
  </si>
  <si>
    <t>21/06/1999</t>
  </si>
  <si>
    <t>Nguyễn Văn Minh Dàng</t>
  </si>
  <si>
    <t>09/11/1999</t>
  </si>
  <si>
    <t>28/03/1999</t>
  </si>
  <si>
    <t>24/08/1995</t>
  </si>
  <si>
    <t>15/08/2017</t>
  </si>
  <si>
    <t>06/04/1999</t>
  </si>
  <si>
    <t>31/08/1999</t>
  </si>
  <si>
    <t>Hoa</t>
  </si>
  <si>
    <t>11/12/1999</t>
  </si>
  <si>
    <t>11/09/1998</t>
  </si>
  <si>
    <t>10/04/1999</t>
  </si>
  <si>
    <t>22/12/2015</t>
  </si>
  <si>
    <t>13/01/1995</t>
  </si>
  <si>
    <t>16/02/1999</t>
  </si>
  <si>
    <t>Lư Ngọc Quyền</t>
  </si>
  <si>
    <t>04/04/2000</t>
  </si>
  <si>
    <t>29/02/2000</t>
  </si>
  <si>
    <t>14/07/2000</t>
  </si>
  <si>
    <t>19/05/2000</t>
  </si>
  <si>
    <t>01/07/2000</t>
  </si>
  <si>
    <t>12/12/2000</t>
  </si>
  <si>
    <t>Nguyễn Đức Anh</t>
  </si>
  <si>
    <t>17/11/1994</t>
  </si>
  <si>
    <t>22/02/2000</t>
  </si>
  <si>
    <t>09/03/2000</t>
  </si>
  <si>
    <t>01/01/2000</t>
  </si>
  <si>
    <t>24/03/2015</t>
  </si>
  <si>
    <t>Nguyễn Chí Toàn</t>
  </si>
  <si>
    <t>24/03/2000</t>
  </si>
  <si>
    <t>16/10/1997</t>
  </si>
  <si>
    <t>Khmer</t>
  </si>
  <si>
    <t>08/12/2000</t>
  </si>
  <si>
    <t>24/12/2000</t>
  </si>
  <si>
    <t>25/03/1999</t>
  </si>
  <si>
    <t>Lê Minh Đạt</t>
  </si>
  <si>
    <t>20/08/2000</t>
  </si>
  <si>
    <t>19/08/2000</t>
  </si>
  <si>
    <t>23/05/2000</t>
  </si>
  <si>
    <t>01/01/1996</t>
  </si>
  <si>
    <t>06/02/2000</t>
  </si>
  <si>
    <t>26/03/2017</t>
  </si>
  <si>
    <t>Nguyễn Ngọc Huy</t>
  </si>
  <si>
    <t>09/07/1999</t>
  </si>
  <si>
    <t>06/04/2000</t>
  </si>
  <si>
    <t>06/07/1998</t>
  </si>
  <si>
    <t>07/01/2000</t>
  </si>
  <si>
    <t>21/10/2000</t>
  </si>
  <si>
    <t>26/12/1999</t>
  </si>
  <si>
    <t>05/07/2000</t>
  </si>
  <si>
    <t>27/12/2015</t>
  </si>
  <si>
    <t>Lâm Thị Ngọc Trâm</t>
  </si>
  <si>
    <t>19/10/1998</t>
  </si>
  <si>
    <t>15/03/1999</t>
  </si>
  <si>
    <t>23/09/2014</t>
  </si>
  <si>
    <t>11/10/1999</t>
  </si>
  <si>
    <t>08/04/1999</t>
  </si>
  <si>
    <t>02/09/1998</t>
  </si>
  <si>
    <t>22/12/1998</t>
  </si>
  <si>
    <t>Chăm</t>
  </si>
  <si>
    <t>Hồi Giáo</t>
  </si>
  <si>
    <t>14/04/1999</t>
  </si>
  <si>
    <t>05/11/1999</t>
  </si>
  <si>
    <t>16/01/1999</t>
  </si>
  <si>
    <t>20/11/2016</t>
  </si>
  <si>
    <t>11/07/1999</t>
  </si>
  <si>
    <t>06/11/1999</t>
  </si>
  <si>
    <t>22/12/2014</t>
  </si>
  <si>
    <t>22/05/1999</t>
  </si>
  <si>
    <t>18/03/1999</t>
  </si>
  <si>
    <t>07/12/1999</t>
  </si>
  <si>
    <t>04/04/1999</t>
  </si>
  <si>
    <t>24/02/1999</t>
  </si>
  <si>
    <t>19/04/2014</t>
  </si>
  <si>
    <t>18/04/1999</t>
  </si>
  <si>
    <t>12/01/2000</t>
  </si>
  <si>
    <t>02/02/2000</t>
  </si>
  <si>
    <t>10/01/1999</t>
  </si>
  <si>
    <t>23/12/1999</t>
  </si>
  <si>
    <t>Nguyễn Thị Bích Hạnh</t>
  </si>
  <si>
    <t>DANH SÁCH ĐẠI BIỂU DỰ ĐẠI HỘI ĐOÀN TRƯỜNG CAO ĐẲNG LÝ TỰ TRỌNG TP.HCM NHIỆM KỲ 2017 - 2019</t>
  </si>
  <si>
    <t>Khoa Điện - Điện tử</t>
  </si>
  <si>
    <t>Khoa Cơ khí</t>
  </si>
  <si>
    <t>Khoa Động lực</t>
  </si>
  <si>
    <t>Khoa Nhiệt lạnh</t>
  </si>
  <si>
    <t>Khoa KHCB</t>
  </si>
  <si>
    <t>Hứa Thị Kim Anh</t>
  </si>
  <si>
    <t>Nguyễn Thanh Hiếu</t>
  </si>
  <si>
    <t>Nguyễn Thị Ngọc Huyền</t>
  </si>
  <si>
    <t>Huỳnh Thị Bích Trâm</t>
  </si>
  <si>
    <t>Lê Thị Mỹ Trinh</t>
  </si>
  <si>
    <t>Lê Thị Cẩm Nhung</t>
  </si>
  <si>
    <t>Nguyễn Thị Bích Tuyền</t>
  </si>
  <si>
    <t>15/09/1998</t>
  </si>
  <si>
    <t>27/04/1998</t>
  </si>
  <si>
    <t>20/11/1999</t>
  </si>
  <si>
    <t>16/02/1997</t>
  </si>
  <si>
    <t>20/04/2000</t>
  </si>
  <si>
    <t>31/01/2000</t>
  </si>
  <si>
    <t>Phó Bí thư Chi đoàn</t>
  </si>
  <si>
    <t>Khoa May - Thời trang</t>
  </si>
  <si>
    <t>Trương Văn Vương</t>
  </si>
  <si>
    <t>Lê Quốc Thái</t>
  </si>
  <si>
    <t>Bí thư chi đoàn</t>
  </si>
  <si>
    <t>Khoa Xây Dựng</t>
  </si>
  <si>
    <t>Đỗ Anh Hào</t>
  </si>
  <si>
    <t>05/01/2000</t>
  </si>
  <si>
    <t>Phó bí thư chi đoàn</t>
  </si>
  <si>
    <t>01/05/1999</t>
  </si>
  <si>
    <t>Ủy viên BCH</t>
  </si>
  <si>
    <t>17C1-NNA1</t>
  </si>
  <si>
    <t>Từ Thị Hải Yến</t>
  </si>
  <si>
    <t>13/11/2000</t>
  </si>
  <si>
    <t>Nguyễn Đình Quí</t>
  </si>
  <si>
    <t>kinh</t>
  </si>
  <si>
    <t xml:space="preserve">không </t>
  </si>
  <si>
    <t>9/12</t>
  </si>
  <si>
    <t>18T4-CCK3</t>
  </si>
  <si>
    <t xml:space="preserve">Nguyễn Thị Yến Hương </t>
  </si>
  <si>
    <t>17T4-THU1</t>
  </si>
  <si>
    <t>Huỳnh Thị Diễm Thuý</t>
  </si>
  <si>
    <t>không</t>
  </si>
  <si>
    <t>Trần Ngọc Hoàng Duy</t>
  </si>
  <si>
    <t>18T4-THU1</t>
  </si>
  <si>
    <t>Phan Dĩ Khang</t>
  </si>
  <si>
    <t>26/3/2017</t>
  </si>
  <si>
    <t xml:space="preserve">18C1-VSL2 </t>
  </si>
  <si>
    <t>Trần Minh Nin</t>
  </si>
  <si>
    <t>25-10-2000</t>
  </si>
  <si>
    <t>26-03-2018</t>
  </si>
  <si>
    <t>18C1-CNÔ15</t>
  </si>
  <si>
    <t>Đại biểu chỉ định</t>
  </si>
  <si>
    <t>Phạm Thị Hồng Như</t>
  </si>
  <si>
    <t>Trần Thị Nhớ</t>
  </si>
  <si>
    <t>22/09/1996</t>
  </si>
  <si>
    <t>17/05/2018</t>
  </si>
  <si>
    <t>UV BCH</t>
  </si>
  <si>
    <t>28/04/1999</t>
  </si>
  <si>
    <t>Phó chủ nhiệm CLB</t>
  </si>
  <si>
    <t>Nguyễn Ngọc Khôi</t>
  </si>
  <si>
    <t>28/3/2000</t>
  </si>
  <si>
    <t>26/3/2016</t>
  </si>
  <si>
    <t>18C1 - ĐDT1</t>
  </si>
  <si>
    <t>DHXXV01-120</t>
  </si>
  <si>
    <t>DHXXV01-119</t>
  </si>
  <si>
    <t>DHXXV01-118</t>
  </si>
  <si>
    <t>DHXXV01-117</t>
  </si>
  <si>
    <t>DHXXV01-116</t>
  </si>
  <si>
    <t>DHXXV01-115</t>
  </si>
  <si>
    <t>DHXXV01-114</t>
  </si>
  <si>
    <t>DHXXV01-113</t>
  </si>
  <si>
    <t>DHXXV01-112</t>
  </si>
  <si>
    <t>DHXXV01-111</t>
  </si>
  <si>
    <t>DHXXV01-110</t>
  </si>
  <si>
    <t>DHXXV01-109</t>
  </si>
  <si>
    <t>DHXXV01-108</t>
  </si>
  <si>
    <t>DHXXV01-107</t>
  </si>
  <si>
    <t>DHXXV01-106</t>
  </si>
  <si>
    <t>DHXXV01-105</t>
  </si>
  <si>
    <t>DHXXV01-104</t>
  </si>
  <si>
    <t>DHXXV01-103</t>
  </si>
  <si>
    <t>DHXXV01-102</t>
  </si>
  <si>
    <t>DHXXV01-101</t>
  </si>
  <si>
    <t>DHXXV01-100</t>
  </si>
  <si>
    <t>DHXXV01-099</t>
  </si>
  <si>
    <t>DHXXV01-098</t>
  </si>
  <si>
    <t>DHXXV01-097</t>
  </si>
  <si>
    <t>DHXXV01-096</t>
  </si>
  <si>
    <t>DHXXV01-095</t>
  </si>
  <si>
    <t>DHXXV01-094</t>
  </si>
  <si>
    <t>DHXXV01-093</t>
  </si>
  <si>
    <t>DHXXV01-092</t>
  </si>
  <si>
    <t>DHXXV01-091</t>
  </si>
  <si>
    <t>DHXXV01-090</t>
  </si>
  <si>
    <t>DHXXV01-089</t>
  </si>
  <si>
    <t>DHXXV01-088</t>
  </si>
  <si>
    <t>DHXXV01-087</t>
  </si>
  <si>
    <t>DHXXV01-086</t>
  </si>
  <si>
    <t>DHXXV01-085</t>
  </si>
  <si>
    <t>DHXXV01-084</t>
  </si>
  <si>
    <t>DHXXV01-083</t>
  </si>
  <si>
    <t>DHXXV01-082</t>
  </si>
  <si>
    <t>DHXXV01-081</t>
  </si>
  <si>
    <t>DHXXV01-080</t>
  </si>
  <si>
    <t>DHXXV01-079</t>
  </si>
  <si>
    <t>DHXXV01-078</t>
  </si>
  <si>
    <t>DHXXV01-077</t>
  </si>
  <si>
    <t>DHXXV01-076</t>
  </si>
  <si>
    <t>DHXXV01-075</t>
  </si>
  <si>
    <t>DHXXV01-074</t>
  </si>
  <si>
    <t>DHXXV01-073</t>
  </si>
  <si>
    <t>DHXXV01-072</t>
  </si>
  <si>
    <t>DHXXV01-071</t>
  </si>
  <si>
    <t>DHXXV01-070</t>
  </si>
  <si>
    <t>DHXXV01-069</t>
  </si>
  <si>
    <t>DHXXV01-068</t>
  </si>
  <si>
    <t>DHXXV01-067</t>
  </si>
  <si>
    <t>DHXXV01-066</t>
  </si>
  <si>
    <t>DHXXV01-065</t>
  </si>
  <si>
    <t>DHXXV01-064</t>
  </si>
  <si>
    <t>DHXXV01-063</t>
  </si>
  <si>
    <t>DHXXV01-062</t>
  </si>
  <si>
    <t>DHXXV01-061</t>
  </si>
  <si>
    <t>DHXXV01-060</t>
  </si>
  <si>
    <t>DHXXV01-059</t>
  </si>
  <si>
    <t>DHXXV01-058</t>
  </si>
  <si>
    <t>DHXXV01-057</t>
  </si>
  <si>
    <t>DHXXV01-056</t>
  </si>
  <si>
    <t>DHXXV01-055</t>
  </si>
  <si>
    <t>DHXXV01-054</t>
  </si>
  <si>
    <t>DHXXV01-053</t>
  </si>
  <si>
    <t>DHXXV01-052</t>
  </si>
  <si>
    <t>DHXXV01-051</t>
  </si>
  <si>
    <t>DHXXV01-050</t>
  </si>
  <si>
    <t>DHXXV01-049</t>
  </si>
  <si>
    <t>DHXXV01-048</t>
  </si>
  <si>
    <t>DHXXV01-047</t>
  </si>
  <si>
    <t>DHXXV01-046</t>
  </si>
  <si>
    <t>DHXXV01-045</t>
  </si>
  <si>
    <t>DHXXV01-044</t>
  </si>
  <si>
    <t>DHXXV01-043</t>
  </si>
  <si>
    <t>DHXXV01-042</t>
  </si>
  <si>
    <t>DHXXV01-041</t>
  </si>
  <si>
    <t>DHXXV01-040</t>
  </si>
  <si>
    <t>DHXXV01-039</t>
  </si>
  <si>
    <t>DHXXV01-038</t>
  </si>
  <si>
    <t>DHXXV01-037</t>
  </si>
  <si>
    <t>DHXXV01-036</t>
  </si>
  <si>
    <t>DHXXV01-035</t>
  </si>
  <si>
    <t>DHXXV01-034</t>
  </si>
  <si>
    <t>DHXXV01-033</t>
  </si>
  <si>
    <t>DHXXV01-032</t>
  </si>
  <si>
    <t>DHXXV01-031</t>
  </si>
  <si>
    <t>DHXXV01-030</t>
  </si>
  <si>
    <t>DHXXV01-029</t>
  </si>
  <si>
    <t>DHXXV01-028</t>
  </si>
  <si>
    <t>DHXXV01-027</t>
  </si>
  <si>
    <t>DHXXV01-026</t>
  </si>
  <si>
    <t>DHXXV01-025</t>
  </si>
  <si>
    <t>DHXXV01-024</t>
  </si>
  <si>
    <t>DHXXV01-023</t>
  </si>
  <si>
    <t>DHXXV01-022</t>
  </si>
  <si>
    <t>DHXXV01-021</t>
  </si>
  <si>
    <t>DHXXV01-020</t>
  </si>
  <si>
    <t>DHXXV01-019</t>
  </si>
  <si>
    <t>DHXXV01-018</t>
  </si>
  <si>
    <t>CODE</t>
  </si>
  <si>
    <t>Nguyễn Ngọc Khánh</t>
  </si>
  <si>
    <t>25/05/2015</t>
  </si>
  <si>
    <t>Khoa</t>
  </si>
  <si>
    <t>vắng</t>
  </si>
  <si>
    <t>Dương Vĩ Khang</t>
  </si>
  <si>
    <t>Ngày 25-05-2019</t>
  </si>
  <si>
    <t>DANH SÁCH ĐẠI BIỂU
DỰ ĐẠI HỘI ĐOÀN TRƯỜNG CAO ĐẲNG LÝ TỰ TRỌNG TP.HCM 
NHIỆM KỲ XXV (2019 - 2022)</t>
  </si>
  <si>
    <t>DHXXV01-017</t>
  </si>
  <si>
    <t>Trần Hồng Thảo</t>
  </si>
  <si>
    <t>Bí thư LCĐ Khoa May-TT</t>
  </si>
  <si>
    <t>Giảng viên - Nhân viên</t>
  </si>
  <si>
    <t>DHXXV01-016</t>
  </si>
  <si>
    <t>Trần Nam Anh</t>
  </si>
  <si>
    <t>Phó Bí thư LCĐ khoa Điện - Điện tử</t>
  </si>
  <si>
    <t>DHXXV01-015</t>
  </si>
  <si>
    <t>Nguyễn Thị Diễm Thúy</t>
  </si>
  <si>
    <t>25/11/1999</t>
  </si>
  <si>
    <t>Ủy viên BCH Đoàn trường</t>
  </si>
  <si>
    <t>Đoàn trường</t>
  </si>
  <si>
    <t>ĐOÀN TRƯỜNG</t>
  </si>
  <si>
    <t>DHXXV01-014</t>
  </si>
  <si>
    <t>Lê Thành Thắng</t>
  </si>
  <si>
    <t>DHXXV01-013</t>
  </si>
  <si>
    <t>Thái Nguyên Khôi</t>
  </si>
  <si>
    <t>04/08/1999</t>
  </si>
  <si>
    <t>DHXXV01-012</t>
  </si>
  <si>
    <t>Sầm Thiện Luân</t>
  </si>
  <si>
    <t>18/07/1999</t>
  </si>
  <si>
    <t>DHXXV01-011</t>
  </si>
  <si>
    <t>Trần Thị Mỹ Tiên</t>
  </si>
  <si>
    <t>12/07/1999</t>
  </si>
  <si>
    <t>DHXXV01-010</t>
  </si>
  <si>
    <t>Lê Nguyễn Mỹ Hảo</t>
  </si>
  <si>
    <t>DHXXV01-009</t>
  </si>
  <si>
    <t>Lê Nguyễn Anh Tuấn</t>
  </si>
  <si>
    <t>1</t>
  </si>
  <si>
    <t>Ủy viên BTV Đoàn trường</t>
  </si>
  <si>
    <t>DHXXV01-008</t>
  </si>
  <si>
    <t>Lê Đình Hòa</t>
  </si>
  <si>
    <t>DHXXV01-007</t>
  </si>
  <si>
    <t>Trần Quốc Định</t>
  </si>
  <si>
    <t>Sơ cấp</t>
  </si>
  <si>
    <t>DHXXV01-006</t>
  </si>
  <si>
    <t>Nguyễn Yến Nhi</t>
  </si>
  <si>
    <t>DHXXV01-005</t>
  </si>
  <si>
    <t>Bùi Đức Phước</t>
  </si>
  <si>
    <t>DHXXV01-004</t>
  </si>
  <si>
    <t>Nguyễn Tiến Việt Dũng</t>
  </si>
  <si>
    <t>DHXXV01-003</t>
  </si>
  <si>
    <t>Lương Xuân Thịnh</t>
  </si>
  <si>
    <t>Phó Bí thư Đoàn trường</t>
  </si>
  <si>
    <t>DHXXV01-002</t>
  </si>
  <si>
    <t>Võ Minh Phương</t>
  </si>
  <si>
    <t>Trung cấp</t>
  </si>
  <si>
    <t>DHXXV01-001</t>
  </si>
  <si>
    <t>Nguyễn Hữu Thiện</t>
  </si>
  <si>
    <t>Bí thư Đoàn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</si>
</sst>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63"/>
    </font>
    <font>
      <sz val="10"/>
      <name val="Times New Roman"/>
      <family val="1"/>
      <charset val="163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color rgb="FF000000"/>
      <name val="Times New Roman"/>
      <family val="1"/>
    </font>
    <font>
      <sz val="13"/>
      <name val="Times New Roman"/>
      <family val="1"/>
    </font>
    <font>
      <b/>
      <sz val="2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1" xfId="0" quotePrefix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5" fillId="0" borderId="0" xfId="0" applyFont="1" applyFill="1"/>
    <xf numFmtId="49" fontId="7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4" fontId="2" fillId="0" borderId="0" xfId="0" applyNumberFormat="1" applyFont="1" applyFill="1" applyAlignment="1">
      <alignment horizontal="center"/>
    </xf>
    <xf numFmtId="14" fontId="2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Protection="1"/>
    <xf numFmtId="0" fontId="2" fillId="0" borderId="0" xfId="0" applyFont="1" applyFill="1" applyProtection="1"/>
    <xf numFmtId="0" fontId="3" fillId="0" borderId="6" xfId="0" quotePrefix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3" fillId="0" borderId="5" xfId="0" quotePrefix="1" applyFont="1" applyFill="1" applyBorder="1" applyAlignment="1" applyProtection="1">
      <alignment horizontal="center" vertical="center"/>
    </xf>
    <xf numFmtId="0" fontId="3" fillId="0" borderId="4" xfId="0" quotePrefix="1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9" fillId="0" borderId="1" xfId="0" quotePrefix="1" applyNumberFormat="1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10" fillId="2" borderId="0" xfId="0" applyFont="1" applyFill="1"/>
    <xf numFmtId="0" fontId="2" fillId="2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0</xdr:rowOff>
    </xdr:from>
    <xdr:to>
      <xdr:col>4</xdr:col>
      <xdr:colOff>304801</xdr:colOff>
      <xdr:row>2</xdr:row>
      <xdr:rowOff>266700</xdr:rowOff>
    </xdr:to>
    <xdr:sp macro="" textlink="">
      <xdr:nvSpPr>
        <xdr:cNvPr id="2" name="TextBox 1"/>
        <xdr:cNvSpPr txBox="1"/>
      </xdr:nvSpPr>
      <xdr:spPr>
        <a:xfrm>
          <a:off x="9526" y="0"/>
          <a:ext cx="2628900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THÀNH</a:t>
          </a:r>
          <a:r>
            <a:rPr lang="en-US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ĐOÀN TP. HỒ CHÍ MINH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BCH ĐOÀN TRƯỜNG CAO ĐẲNG </a:t>
          </a:r>
          <a:b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LÝ TỰ TRỌNG TP. HỒ CHÍ MINH</a:t>
          </a:r>
          <a:endParaRPr lang="en-US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438150</xdr:colOff>
      <xdr:row>0</xdr:row>
      <xdr:rowOff>0</xdr:rowOff>
    </xdr:from>
    <xdr:to>
      <xdr:col>14</xdr:col>
      <xdr:colOff>1419226</xdr:colOff>
      <xdr:row>1</xdr:row>
      <xdr:rowOff>76200</xdr:rowOff>
    </xdr:to>
    <xdr:sp macro="" textlink="">
      <xdr:nvSpPr>
        <xdr:cNvPr id="3" name="TextBox 2"/>
        <xdr:cNvSpPr txBox="1"/>
      </xdr:nvSpPr>
      <xdr:spPr>
        <a:xfrm>
          <a:off x="4514850" y="0"/>
          <a:ext cx="2695576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Times New Roman" panose="02020603050405020304" pitchFamily="18" charset="0"/>
              <a:cs typeface="Times New Roman" panose="02020603050405020304" pitchFamily="18" charset="0"/>
            </a:rPr>
            <a:t>ĐOÀN</a:t>
          </a:r>
          <a:r>
            <a:rPr lang="en-US" sz="15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TNCS HỒ CHÍ MINH</a:t>
          </a:r>
          <a:endParaRPr lang="en-US" sz="15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133350</xdr:colOff>
      <xdr:row>2</xdr:row>
      <xdr:rowOff>219075</xdr:rowOff>
    </xdr:from>
    <xdr:to>
      <xdr:col>3</xdr:col>
      <xdr:colOff>76200</xdr:colOff>
      <xdr:row>2</xdr:row>
      <xdr:rowOff>219075</xdr:rowOff>
    </xdr:to>
    <xdr:cxnSp macro="">
      <xdr:nvCxnSpPr>
        <xdr:cNvPr id="5" name="Straight Connector 4"/>
        <xdr:cNvCxnSpPr/>
      </xdr:nvCxnSpPr>
      <xdr:spPr>
        <a:xfrm>
          <a:off x="447675" y="6000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104775</xdr:colOff>
      <xdr:row>1</xdr:row>
      <xdr:rowOff>57150</xdr:rowOff>
    </xdr:from>
    <xdr:to>
      <xdr:col>14</xdr:col>
      <xdr:colOff>1038225</xdr:colOff>
      <xdr:row>1</xdr:row>
      <xdr:rowOff>57150</xdr:rowOff>
    </xdr:to>
    <xdr:cxnSp macro="">
      <xdr:nvCxnSpPr>
        <xdr:cNvPr id="6" name="Straight Connector 5"/>
        <xdr:cNvCxnSpPr/>
      </xdr:nvCxnSpPr>
      <xdr:spPr>
        <a:xfrm>
          <a:off x="4876800" y="24765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127"/>
  <sheetViews>
    <sheetView tabSelected="1" topLeftCell="A100" workbookViewId="0">
      <selection activeCell="C109" sqref="A1:C1048576"/>
    </sheetView>
  </sheetViews>
  <sheetFormatPr defaultRowHeight="15" x14ac:dyDescent="0.25"/>
  <cols>
    <col min="1" max="1" width="4.7109375" style="17" customWidth="1"/>
    <col min="2" max="2" width="14.42578125" style="17" customWidth="1"/>
    <col min="3" max="3" width="24" style="18" bestFit="1" customWidth="1"/>
    <col min="4" max="4" width="6.28515625" style="17" bestFit="1" customWidth="1"/>
    <col min="5" max="5" width="16.85546875" style="17" customWidth="1"/>
    <col min="6" max="6" width="9.28515625" style="17" customWidth="1"/>
    <col min="7" max="7" width="10.42578125" style="17" bestFit="1" customWidth="1"/>
    <col min="8" max="8" width="13.140625" style="17" hidden="1" customWidth="1"/>
    <col min="9" max="9" width="11.7109375" style="19" hidden="1" customWidth="1"/>
    <col min="10" max="10" width="7.42578125" style="20" hidden="1" customWidth="1"/>
    <col min="11" max="11" width="6.7109375" style="19" hidden="1" customWidth="1"/>
    <col min="12" max="12" width="12" style="19" hidden="1" customWidth="1"/>
    <col min="13" max="13" width="21.7109375" style="19" hidden="1" customWidth="1"/>
    <col min="14" max="14" width="15.28515625" style="17" customWidth="1"/>
    <col min="15" max="15" width="21.5703125" style="21" bestFit="1" customWidth="1"/>
    <col min="16" max="16" width="18.85546875" style="19" customWidth="1"/>
    <col min="17" max="16384" width="9.140625" style="2"/>
  </cols>
  <sheetData>
    <row r="3" spans="1:22" ht="25.5" customHeight="1" x14ac:dyDescent="0.45">
      <c r="R3" s="48" t="s">
        <v>470</v>
      </c>
      <c r="S3" s="49"/>
      <c r="T3" s="49"/>
      <c r="U3" s="49"/>
      <c r="V3" s="49"/>
    </row>
    <row r="4" spans="1:22" s="10" customFormat="1" ht="16.5" customHeight="1" x14ac:dyDescent="0.25">
      <c r="A4" s="52"/>
      <c r="B4" s="28"/>
      <c r="C4" s="54" t="s">
        <v>471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45"/>
    </row>
    <row r="5" spans="1:22" s="10" customFormat="1" ht="42.75" customHeight="1" x14ac:dyDescent="0.25">
      <c r="A5" s="53"/>
      <c r="B5" s="29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45"/>
    </row>
    <row r="6" spans="1:22" s="10" customFormat="1" ht="56.25" customHeight="1" x14ac:dyDescent="0.25">
      <c r="A6" s="56" t="s">
        <v>0</v>
      </c>
      <c r="B6" s="50" t="s">
        <v>464</v>
      </c>
      <c r="C6" s="50" t="s">
        <v>30</v>
      </c>
      <c r="D6" s="50" t="s">
        <v>1</v>
      </c>
      <c r="E6" s="57" t="s">
        <v>15</v>
      </c>
      <c r="F6" s="50" t="s">
        <v>2</v>
      </c>
      <c r="G6" s="50" t="s">
        <v>3</v>
      </c>
      <c r="H6" s="50" t="s">
        <v>4</v>
      </c>
      <c r="I6" s="50" t="s">
        <v>5</v>
      </c>
      <c r="J6" s="50" t="s">
        <v>16</v>
      </c>
      <c r="K6" s="50"/>
      <c r="L6" s="50"/>
      <c r="M6" s="50" t="s">
        <v>9</v>
      </c>
      <c r="N6" s="50" t="s">
        <v>10</v>
      </c>
      <c r="O6" s="50" t="s">
        <v>467</v>
      </c>
      <c r="P6" s="50" t="s">
        <v>18</v>
      </c>
    </row>
    <row r="7" spans="1:22" s="10" customFormat="1" ht="66.75" customHeight="1" x14ac:dyDescent="0.25">
      <c r="A7" s="56"/>
      <c r="B7" s="50"/>
      <c r="C7" s="51"/>
      <c r="D7" s="51"/>
      <c r="E7" s="58"/>
      <c r="F7" s="51"/>
      <c r="G7" s="51"/>
      <c r="H7" s="51"/>
      <c r="I7" s="51"/>
      <c r="J7" s="11" t="s">
        <v>7</v>
      </c>
      <c r="K7" s="27" t="s">
        <v>6</v>
      </c>
      <c r="L7" s="27" t="s">
        <v>8</v>
      </c>
      <c r="M7" s="51"/>
      <c r="N7" s="51"/>
      <c r="O7" s="51"/>
      <c r="P7" s="51"/>
    </row>
    <row r="8" spans="1:22" ht="15" customHeight="1" x14ac:dyDescent="0.25">
      <c r="A8" s="1">
        <v>1</v>
      </c>
      <c r="B8" s="2" t="s">
        <v>361</v>
      </c>
      <c r="C8" s="12" t="s">
        <v>155</v>
      </c>
      <c r="D8" s="4" t="s">
        <v>19</v>
      </c>
      <c r="E8" s="5" t="s">
        <v>270</v>
      </c>
      <c r="F8" s="4" t="s">
        <v>12</v>
      </c>
      <c r="G8" s="4" t="s">
        <v>13</v>
      </c>
      <c r="H8" s="6">
        <v>41724</v>
      </c>
      <c r="I8" s="4" t="s">
        <v>13</v>
      </c>
      <c r="J8" s="7" t="s">
        <v>14</v>
      </c>
      <c r="K8" s="8">
        <v>2</v>
      </c>
      <c r="L8" s="8" t="s">
        <v>27</v>
      </c>
      <c r="M8" s="9" t="s">
        <v>184</v>
      </c>
      <c r="N8" s="4" t="s">
        <v>105</v>
      </c>
      <c r="O8" s="22" t="s">
        <v>299</v>
      </c>
      <c r="P8" s="46"/>
    </row>
    <row r="9" spans="1:22" ht="15.75" x14ac:dyDescent="0.25">
      <c r="A9" s="1">
        <v>2</v>
      </c>
      <c r="B9" s="2" t="s">
        <v>362</v>
      </c>
      <c r="C9" s="12" t="s">
        <v>32</v>
      </c>
      <c r="D9" s="4" t="s">
        <v>19</v>
      </c>
      <c r="E9" s="4" t="s">
        <v>186</v>
      </c>
      <c r="F9" s="4" t="s">
        <v>12</v>
      </c>
      <c r="G9" s="4" t="s">
        <v>13</v>
      </c>
      <c r="H9" s="6">
        <v>41724</v>
      </c>
      <c r="I9" s="4" t="s">
        <v>13</v>
      </c>
      <c r="J9" s="7" t="s">
        <v>14</v>
      </c>
      <c r="K9" s="8">
        <v>3</v>
      </c>
      <c r="L9" s="8" t="s">
        <v>27</v>
      </c>
      <c r="M9" s="9" t="s">
        <v>184</v>
      </c>
      <c r="N9" s="4" t="s">
        <v>43</v>
      </c>
      <c r="O9" s="22" t="s">
        <v>299</v>
      </c>
      <c r="P9" s="46"/>
    </row>
    <row r="10" spans="1:22" ht="15.75" x14ac:dyDescent="0.25">
      <c r="A10" s="1">
        <v>3</v>
      </c>
      <c r="B10" s="2" t="s">
        <v>363</v>
      </c>
      <c r="C10" s="12" t="s">
        <v>156</v>
      </c>
      <c r="D10" s="4" t="s">
        <v>19</v>
      </c>
      <c r="E10" s="5" t="s">
        <v>271</v>
      </c>
      <c r="F10" s="4" t="s">
        <v>12</v>
      </c>
      <c r="G10" s="4" t="s">
        <v>13</v>
      </c>
      <c r="H10" s="4" t="s">
        <v>272</v>
      </c>
      <c r="I10" s="4" t="s">
        <v>13</v>
      </c>
      <c r="J10" s="7" t="s">
        <v>14</v>
      </c>
      <c r="K10" s="8">
        <v>2</v>
      </c>
      <c r="L10" s="8" t="s">
        <v>27</v>
      </c>
      <c r="M10" s="9" t="s">
        <v>184</v>
      </c>
      <c r="N10" s="4" t="s">
        <v>51</v>
      </c>
      <c r="O10" s="22" t="s">
        <v>299</v>
      </c>
      <c r="P10" s="46"/>
    </row>
    <row r="11" spans="1:22" ht="15.75" x14ac:dyDescent="0.25">
      <c r="A11" s="1">
        <v>4</v>
      </c>
      <c r="B11" s="2" t="s">
        <v>364</v>
      </c>
      <c r="C11" s="12" t="s">
        <v>157</v>
      </c>
      <c r="D11" s="4" t="s">
        <v>19</v>
      </c>
      <c r="E11" s="5" t="s">
        <v>273</v>
      </c>
      <c r="F11" s="4" t="s">
        <v>12</v>
      </c>
      <c r="G11" s="4" t="s">
        <v>13</v>
      </c>
      <c r="H11" s="4" t="s">
        <v>23</v>
      </c>
      <c r="I11" s="4" t="s">
        <v>13</v>
      </c>
      <c r="J11" s="7" t="s">
        <v>14</v>
      </c>
      <c r="K11" s="8">
        <v>2</v>
      </c>
      <c r="L11" s="8" t="s">
        <v>27</v>
      </c>
      <c r="M11" s="9" t="s">
        <v>184</v>
      </c>
      <c r="N11" s="4" t="s">
        <v>52</v>
      </c>
      <c r="O11" s="22" t="s">
        <v>299</v>
      </c>
      <c r="P11" s="46" t="s">
        <v>468</v>
      </c>
    </row>
    <row r="12" spans="1:22" ht="15.75" x14ac:dyDescent="0.25">
      <c r="A12" s="1">
        <v>5</v>
      </c>
      <c r="B12" s="2" t="s">
        <v>365</v>
      </c>
      <c r="C12" s="12" t="s">
        <v>59</v>
      </c>
      <c r="D12" s="4" t="s">
        <v>19</v>
      </c>
      <c r="E12" s="5" t="s">
        <v>274</v>
      </c>
      <c r="F12" s="4" t="s">
        <v>12</v>
      </c>
      <c r="G12" s="4" t="s">
        <v>203</v>
      </c>
      <c r="H12" s="6">
        <v>42089</v>
      </c>
      <c r="I12" s="4" t="s">
        <v>13</v>
      </c>
      <c r="J12" s="7" t="s">
        <v>14</v>
      </c>
      <c r="K12" s="8">
        <v>2</v>
      </c>
      <c r="L12" s="8" t="s">
        <v>27</v>
      </c>
      <c r="M12" s="9" t="s">
        <v>184</v>
      </c>
      <c r="N12" s="4" t="s">
        <v>58</v>
      </c>
      <c r="O12" s="22" t="s">
        <v>299</v>
      </c>
      <c r="P12" s="46"/>
    </row>
    <row r="13" spans="1:22" ht="15.75" x14ac:dyDescent="0.25">
      <c r="A13" s="1">
        <v>6</v>
      </c>
      <c r="B13" s="2" t="s">
        <v>366</v>
      </c>
      <c r="C13" s="12" t="s">
        <v>158</v>
      </c>
      <c r="D13" s="4" t="s">
        <v>19</v>
      </c>
      <c r="E13" s="5" t="s">
        <v>275</v>
      </c>
      <c r="F13" s="4" t="s">
        <v>12</v>
      </c>
      <c r="G13" s="4" t="s">
        <v>13</v>
      </c>
      <c r="H13" s="6">
        <v>42089</v>
      </c>
      <c r="I13" s="4" t="s">
        <v>13</v>
      </c>
      <c r="J13" s="7" t="s">
        <v>14</v>
      </c>
      <c r="K13" s="8">
        <v>2</v>
      </c>
      <c r="L13" s="8" t="s">
        <v>27</v>
      </c>
      <c r="M13" s="9" t="s">
        <v>184</v>
      </c>
      <c r="N13" s="4" t="s">
        <v>62</v>
      </c>
      <c r="O13" s="22" t="s">
        <v>299</v>
      </c>
      <c r="P13" s="46"/>
    </row>
    <row r="14" spans="1:22" ht="15.75" x14ac:dyDescent="0.25">
      <c r="A14" s="1">
        <v>7</v>
      </c>
      <c r="B14" s="2" t="s">
        <v>367</v>
      </c>
      <c r="C14" s="12" t="s">
        <v>159</v>
      </c>
      <c r="D14" s="4" t="s">
        <v>19</v>
      </c>
      <c r="E14" s="4" t="s">
        <v>187</v>
      </c>
      <c r="F14" s="4" t="s">
        <v>12</v>
      </c>
      <c r="G14" s="4" t="s">
        <v>13</v>
      </c>
      <c r="H14" s="6">
        <v>42089</v>
      </c>
      <c r="I14" s="4" t="s">
        <v>13</v>
      </c>
      <c r="J14" s="7" t="s">
        <v>14</v>
      </c>
      <c r="K14" s="8">
        <v>3</v>
      </c>
      <c r="L14" s="8" t="s">
        <v>27</v>
      </c>
      <c r="M14" s="9" t="s">
        <v>184</v>
      </c>
      <c r="N14" s="4" t="s">
        <v>71</v>
      </c>
      <c r="O14" s="22" t="s">
        <v>299</v>
      </c>
      <c r="P14" s="46" t="s">
        <v>468</v>
      </c>
    </row>
    <row r="15" spans="1:22" ht="15.75" x14ac:dyDescent="0.25">
      <c r="A15" s="1">
        <v>8</v>
      </c>
      <c r="B15" s="2" t="s">
        <v>368</v>
      </c>
      <c r="C15" s="12" t="s">
        <v>73</v>
      </c>
      <c r="D15" s="4" t="s">
        <v>19</v>
      </c>
      <c r="E15" s="5" t="s">
        <v>188</v>
      </c>
      <c r="F15" s="4" t="s">
        <v>189</v>
      </c>
      <c r="G15" s="4" t="s">
        <v>13</v>
      </c>
      <c r="H15" s="6">
        <v>42089</v>
      </c>
      <c r="I15" s="4" t="s">
        <v>13</v>
      </c>
      <c r="J15" s="7" t="s">
        <v>14</v>
      </c>
      <c r="K15" s="8">
        <v>3</v>
      </c>
      <c r="L15" s="8" t="s">
        <v>27</v>
      </c>
      <c r="M15" s="9" t="s">
        <v>184</v>
      </c>
      <c r="N15" s="4" t="s">
        <v>72</v>
      </c>
      <c r="O15" s="22" t="s">
        <v>299</v>
      </c>
      <c r="P15" s="46"/>
    </row>
    <row r="16" spans="1:22" ht="15.75" x14ac:dyDescent="0.25">
      <c r="A16" s="1">
        <v>9</v>
      </c>
      <c r="B16" s="2" t="s">
        <v>369</v>
      </c>
      <c r="C16" s="12" t="s">
        <v>79</v>
      </c>
      <c r="D16" s="4" t="s">
        <v>19</v>
      </c>
      <c r="E16" s="4" t="s">
        <v>190</v>
      </c>
      <c r="F16" s="4" t="s">
        <v>12</v>
      </c>
      <c r="G16" s="4" t="s">
        <v>13</v>
      </c>
      <c r="H16" s="6">
        <v>42089</v>
      </c>
      <c r="I16" s="4" t="s">
        <v>13</v>
      </c>
      <c r="J16" s="7" t="s">
        <v>14</v>
      </c>
      <c r="K16" s="8">
        <v>3</v>
      </c>
      <c r="L16" s="8" t="s">
        <v>27</v>
      </c>
      <c r="M16" s="9" t="s">
        <v>184</v>
      </c>
      <c r="N16" s="4" t="s">
        <v>78</v>
      </c>
      <c r="O16" s="22" t="s">
        <v>299</v>
      </c>
      <c r="P16" s="46" t="s">
        <v>468</v>
      </c>
    </row>
    <row r="17" spans="1:16" ht="15.75" x14ac:dyDescent="0.25">
      <c r="A17" s="1">
        <v>10</v>
      </c>
      <c r="B17" s="2" t="s">
        <v>370</v>
      </c>
      <c r="C17" s="12" t="s">
        <v>160</v>
      </c>
      <c r="D17" s="4" t="s">
        <v>19</v>
      </c>
      <c r="E17" s="5" t="s">
        <v>276</v>
      </c>
      <c r="F17" s="4" t="s">
        <v>277</v>
      </c>
      <c r="G17" s="4" t="s">
        <v>278</v>
      </c>
      <c r="H17" s="4" t="s">
        <v>21</v>
      </c>
      <c r="I17" s="4" t="s">
        <v>13</v>
      </c>
      <c r="J17" s="7" t="s">
        <v>14</v>
      </c>
      <c r="K17" s="8">
        <v>2</v>
      </c>
      <c r="L17" s="8" t="s">
        <v>27</v>
      </c>
      <c r="M17" s="9" t="s">
        <v>184</v>
      </c>
      <c r="N17" s="4" t="s">
        <v>92</v>
      </c>
      <c r="O17" s="22" t="s">
        <v>299</v>
      </c>
      <c r="P17" s="46"/>
    </row>
    <row r="18" spans="1:16" ht="16.5" x14ac:dyDescent="0.25">
      <c r="A18" s="1">
        <v>11</v>
      </c>
      <c r="B18" s="2" t="s">
        <v>371</v>
      </c>
      <c r="C18" s="12" t="s">
        <v>357</v>
      </c>
      <c r="D18" s="4" t="s">
        <v>19</v>
      </c>
      <c r="E18" s="42" t="s">
        <v>358</v>
      </c>
      <c r="F18" s="4" t="s">
        <v>12</v>
      </c>
      <c r="G18" s="4" t="s">
        <v>13</v>
      </c>
      <c r="H18" s="43" t="s">
        <v>359</v>
      </c>
      <c r="I18" s="4" t="s">
        <v>13</v>
      </c>
      <c r="J18" s="7" t="s">
        <v>14</v>
      </c>
      <c r="K18" s="8">
        <v>3</v>
      </c>
      <c r="L18" s="8" t="s">
        <v>27</v>
      </c>
      <c r="M18" s="9" t="s">
        <v>20</v>
      </c>
      <c r="N18" s="4" t="s">
        <v>360</v>
      </c>
      <c r="O18" s="22" t="s">
        <v>299</v>
      </c>
      <c r="P18" s="46"/>
    </row>
    <row r="19" spans="1:16" ht="15.75" x14ac:dyDescent="0.25">
      <c r="A19" s="1">
        <v>12</v>
      </c>
      <c r="B19" s="2" t="s">
        <v>372</v>
      </c>
      <c r="C19" s="12" t="s">
        <v>161</v>
      </c>
      <c r="D19" s="4" t="s">
        <v>19</v>
      </c>
      <c r="E19" s="5" t="s">
        <v>279</v>
      </c>
      <c r="F19" s="4" t="s">
        <v>12</v>
      </c>
      <c r="G19" s="4" t="s">
        <v>13</v>
      </c>
      <c r="H19" s="6">
        <v>42089</v>
      </c>
      <c r="I19" s="4" t="s">
        <v>13</v>
      </c>
      <c r="J19" s="7" t="s">
        <v>14</v>
      </c>
      <c r="K19" s="8">
        <v>2</v>
      </c>
      <c r="L19" s="8" t="s">
        <v>27</v>
      </c>
      <c r="M19" s="9" t="s">
        <v>184</v>
      </c>
      <c r="N19" s="4" t="s">
        <v>94</v>
      </c>
      <c r="O19" s="22" t="s">
        <v>299</v>
      </c>
      <c r="P19" s="46"/>
    </row>
    <row r="20" spans="1:16" ht="15.75" x14ac:dyDescent="0.25">
      <c r="A20" s="1">
        <v>13</v>
      </c>
      <c r="B20" s="2" t="s">
        <v>373</v>
      </c>
      <c r="C20" s="3" t="s">
        <v>233</v>
      </c>
      <c r="D20" s="4" t="s">
        <v>19</v>
      </c>
      <c r="E20" s="5" t="s">
        <v>234</v>
      </c>
      <c r="F20" s="4" t="s">
        <v>12</v>
      </c>
      <c r="G20" s="4" t="s">
        <v>203</v>
      </c>
      <c r="H20" s="6">
        <v>42455</v>
      </c>
      <c r="I20" s="4" t="s">
        <v>13</v>
      </c>
      <c r="J20" s="7" t="s">
        <v>14</v>
      </c>
      <c r="K20" s="8">
        <v>1</v>
      </c>
      <c r="L20" s="8" t="s">
        <v>27</v>
      </c>
      <c r="M20" s="9" t="s">
        <v>184</v>
      </c>
      <c r="N20" s="4" t="s">
        <v>106</v>
      </c>
      <c r="O20" s="22" t="s">
        <v>299</v>
      </c>
      <c r="P20" s="46"/>
    </row>
    <row r="21" spans="1:16" ht="15.75" x14ac:dyDescent="0.25">
      <c r="A21" s="1">
        <v>14</v>
      </c>
      <c r="B21" s="2" t="s">
        <v>374</v>
      </c>
      <c r="C21" s="3" t="s">
        <v>138</v>
      </c>
      <c r="D21" s="4" t="s">
        <v>19</v>
      </c>
      <c r="E21" s="5" t="s">
        <v>235</v>
      </c>
      <c r="F21" s="4" t="s">
        <v>12</v>
      </c>
      <c r="G21" s="4" t="s">
        <v>13</v>
      </c>
      <c r="H21" s="6">
        <v>42455</v>
      </c>
      <c r="I21" s="4" t="s">
        <v>13</v>
      </c>
      <c r="J21" s="7" t="s">
        <v>14</v>
      </c>
      <c r="K21" s="8">
        <v>1</v>
      </c>
      <c r="L21" s="8" t="s">
        <v>27</v>
      </c>
      <c r="M21" s="9" t="s">
        <v>184</v>
      </c>
      <c r="N21" s="4" t="s">
        <v>139</v>
      </c>
      <c r="O21" s="22" t="s">
        <v>299</v>
      </c>
      <c r="P21" s="46"/>
    </row>
    <row r="22" spans="1:16" ht="15.75" x14ac:dyDescent="0.25">
      <c r="A22" s="1">
        <v>15</v>
      </c>
      <c r="B22" s="2" t="s">
        <v>375</v>
      </c>
      <c r="C22" s="3" t="s">
        <v>102</v>
      </c>
      <c r="D22" s="4" t="s">
        <v>19</v>
      </c>
      <c r="E22" s="5" t="s">
        <v>236</v>
      </c>
      <c r="F22" s="4" t="s">
        <v>12</v>
      </c>
      <c r="G22" s="4" t="s">
        <v>13</v>
      </c>
      <c r="H22" s="6">
        <v>42455</v>
      </c>
      <c r="I22" s="4" t="s">
        <v>13</v>
      </c>
      <c r="J22" s="7" t="s">
        <v>14</v>
      </c>
      <c r="K22" s="8">
        <v>1</v>
      </c>
      <c r="L22" s="8" t="s">
        <v>27</v>
      </c>
      <c r="M22" s="9" t="s">
        <v>184</v>
      </c>
      <c r="N22" s="4" t="s">
        <v>107</v>
      </c>
      <c r="O22" s="22" t="s">
        <v>299</v>
      </c>
      <c r="P22" s="46"/>
    </row>
    <row r="23" spans="1:16" ht="15.75" x14ac:dyDescent="0.25">
      <c r="A23" s="1">
        <v>16</v>
      </c>
      <c r="B23" s="2" t="s">
        <v>376</v>
      </c>
      <c r="C23" s="3" t="s">
        <v>103</v>
      </c>
      <c r="D23" s="4" t="s">
        <v>19</v>
      </c>
      <c r="E23" s="5" t="s">
        <v>237</v>
      </c>
      <c r="F23" s="4" t="s">
        <v>12</v>
      </c>
      <c r="G23" s="4" t="s">
        <v>13</v>
      </c>
      <c r="H23" s="6">
        <v>42455</v>
      </c>
      <c r="I23" s="4" t="s">
        <v>13</v>
      </c>
      <c r="J23" s="7" t="s">
        <v>14</v>
      </c>
      <c r="K23" s="8">
        <v>1</v>
      </c>
      <c r="L23" s="8" t="s">
        <v>27</v>
      </c>
      <c r="M23" s="9" t="s">
        <v>184</v>
      </c>
      <c r="N23" s="4" t="s">
        <v>108</v>
      </c>
      <c r="O23" s="22" t="s">
        <v>299</v>
      </c>
      <c r="P23" s="46"/>
    </row>
    <row r="24" spans="1:16" ht="15.75" x14ac:dyDescent="0.25">
      <c r="A24" s="1">
        <v>17</v>
      </c>
      <c r="B24" s="2" t="s">
        <v>377</v>
      </c>
      <c r="C24" s="3" t="s">
        <v>104</v>
      </c>
      <c r="D24" s="4" t="s">
        <v>19</v>
      </c>
      <c r="E24" s="5" t="s">
        <v>238</v>
      </c>
      <c r="F24" s="4" t="s">
        <v>12</v>
      </c>
      <c r="G24" s="4" t="s">
        <v>13</v>
      </c>
      <c r="H24" s="6">
        <v>42455</v>
      </c>
      <c r="I24" s="4" t="s">
        <v>13</v>
      </c>
      <c r="J24" s="7" t="s">
        <v>14</v>
      </c>
      <c r="K24" s="8">
        <v>1</v>
      </c>
      <c r="L24" s="8" t="s">
        <v>27</v>
      </c>
      <c r="M24" s="9" t="s">
        <v>184</v>
      </c>
      <c r="N24" s="4" t="s">
        <v>109</v>
      </c>
      <c r="O24" s="22" t="s">
        <v>299</v>
      </c>
      <c r="P24" s="46"/>
    </row>
    <row r="25" spans="1:16" ht="15.75" x14ac:dyDescent="0.25">
      <c r="A25" s="1">
        <v>18</v>
      </c>
      <c r="B25" s="2" t="s">
        <v>378</v>
      </c>
      <c r="C25" s="12" t="s">
        <v>162</v>
      </c>
      <c r="D25" s="4" t="s">
        <v>19</v>
      </c>
      <c r="E25" s="5" t="s">
        <v>280</v>
      </c>
      <c r="F25" s="4" t="s">
        <v>12</v>
      </c>
      <c r="G25" s="4" t="s">
        <v>13</v>
      </c>
      <c r="H25" s="6">
        <v>42455</v>
      </c>
      <c r="I25" s="4" t="s">
        <v>13</v>
      </c>
      <c r="J25" s="7" t="s">
        <v>14</v>
      </c>
      <c r="K25" s="8">
        <v>2</v>
      </c>
      <c r="L25" s="8" t="s">
        <v>27</v>
      </c>
      <c r="M25" s="9" t="s">
        <v>184</v>
      </c>
      <c r="N25" s="4" t="s">
        <v>40</v>
      </c>
      <c r="O25" s="22" t="s">
        <v>299</v>
      </c>
      <c r="P25" s="46"/>
    </row>
    <row r="26" spans="1:16" ht="15.75" x14ac:dyDescent="0.25">
      <c r="A26" s="1">
        <v>19</v>
      </c>
      <c r="B26" s="2" t="s">
        <v>379</v>
      </c>
      <c r="C26" s="3" t="s">
        <v>163</v>
      </c>
      <c r="D26" s="4" t="s">
        <v>19</v>
      </c>
      <c r="E26" s="5" t="s">
        <v>191</v>
      </c>
      <c r="F26" s="4" t="s">
        <v>12</v>
      </c>
      <c r="G26" s="4" t="s">
        <v>13</v>
      </c>
      <c r="H26" s="6">
        <v>42455</v>
      </c>
      <c r="I26" s="4" t="s">
        <v>13</v>
      </c>
      <c r="J26" s="7" t="s">
        <v>14</v>
      </c>
      <c r="K26" s="8">
        <v>3</v>
      </c>
      <c r="L26" s="8" t="s">
        <v>27</v>
      </c>
      <c r="M26" s="9" t="s">
        <v>184</v>
      </c>
      <c r="N26" s="4" t="s">
        <v>48</v>
      </c>
      <c r="O26" s="22" t="s">
        <v>299</v>
      </c>
      <c r="P26" s="46"/>
    </row>
    <row r="27" spans="1:16" ht="15.75" x14ac:dyDescent="0.25">
      <c r="A27" s="1">
        <v>20</v>
      </c>
      <c r="B27" s="2" t="s">
        <v>380</v>
      </c>
      <c r="C27" s="3" t="s">
        <v>164</v>
      </c>
      <c r="D27" s="4" t="s">
        <v>19</v>
      </c>
      <c r="E27" s="5" t="s">
        <v>239</v>
      </c>
      <c r="F27" s="4" t="s">
        <v>12</v>
      </c>
      <c r="G27" s="4" t="s">
        <v>13</v>
      </c>
      <c r="H27" s="6">
        <v>42455</v>
      </c>
      <c r="I27" s="4" t="s">
        <v>13</v>
      </c>
      <c r="J27" s="7" t="s">
        <v>14</v>
      </c>
      <c r="K27" s="8">
        <v>1</v>
      </c>
      <c r="L27" s="8" t="s">
        <v>27</v>
      </c>
      <c r="M27" s="9" t="s">
        <v>184</v>
      </c>
      <c r="N27" s="4" t="s">
        <v>142</v>
      </c>
      <c r="O27" s="22" t="s">
        <v>299</v>
      </c>
      <c r="P27" s="46"/>
    </row>
    <row r="28" spans="1:16" ht="15.75" x14ac:dyDescent="0.25">
      <c r="A28" s="1">
        <v>21</v>
      </c>
      <c r="B28" s="2" t="s">
        <v>381</v>
      </c>
      <c r="C28" s="3" t="s">
        <v>110</v>
      </c>
      <c r="D28" s="4" t="s">
        <v>19</v>
      </c>
      <c r="E28" s="5" t="s">
        <v>281</v>
      </c>
      <c r="F28" s="4" t="s">
        <v>12</v>
      </c>
      <c r="G28" s="4" t="s">
        <v>13</v>
      </c>
      <c r="H28" s="6" t="s">
        <v>282</v>
      </c>
      <c r="I28" s="4" t="s">
        <v>13</v>
      </c>
      <c r="J28" s="13" t="s">
        <v>14</v>
      </c>
      <c r="K28" s="4">
        <v>2</v>
      </c>
      <c r="L28" s="4" t="s">
        <v>27</v>
      </c>
      <c r="M28" s="14" t="s">
        <v>184</v>
      </c>
      <c r="N28" s="4" t="s">
        <v>114</v>
      </c>
      <c r="O28" s="22" t="s">
        <v>300</v>
      </c>
      <c r="P28" s="46" t="s">
        <v>468</v>
      </c>
    </row>
    <row r="29" spans="1:16" ht="15.75" x14ac:dyDescent="0.25">
      <c r="A29" s="1">
        <v>22</v>
      </c>
      <c r="B29" s="2" t="s">
        <v>382</v>
      </c>
      <c r="C29" s="3" t="s">
        <v>305</v>
      </c>
      <c r="D29" s="4" t="s">
        <v>19</v>
      </c>
      <c r="E29" s="5" t="s">
        <v>312</v>
      </c>
      <c r="F29" s="4" t="s">
        <v>12</v>
      </c>
      <c r="G29" s="4" t="s">
        <v>199</v>
      </c>
      <c r="H29" s="6">
        <v>42367</v>
      </c>
      <c r="I29" s="4" t="s">
        <v>13</v>
      </c>
      <c r="J29" s="13" t="s">
        <v>14</v>
      </c>
      <c r="K29" s="4">
        <v>2</v>
      </c>
      <c r="L29" s="4" t="s">
        <v>27</v>
      </c>
      <c r="M29" s="14" t="s">
        <v>317</v>
      </c>
      <c r="N29" s="4" t="s">
        <v>114</v>
      </c>
      <c r="O29" s="22" t="s">
        <v>300</v>
      </c>
      <c r="P29" s="46" t="s">
        <v>468</v>
      </c>
    </row>
    <row r="30" spans="1:16" ht="15.75" x14ac:dyDescent="0.25">
      <c r="A30" s="1">
        <v>23</v>
      </c>
      <c r="B30" s="2" t="s">
        <v>383</v>
      </c>
      <c r="C30" s="3" t="s">
        <v>204</v>
      </c>
      <c r="D30" s="4" t="s">
        <v>19</v>
      </c>
      <c r="E30" s="5" t="s">
        <v>205</v>
      </c>
      <c r="F30" s="4" t="s">
        <v>12</v>
      </c>
      <c r="G30" s="4" t="s">
        <v>13</v>
      </c>
      <c r="H30" s="6">
        <v>41724</v>
      </c>
      <c r="I30" s="4" t="s">
        <v>13</v>
      </c>
      <c r="J30" s="7" t="s">
        <v>14</v>
      </c>
      <c r="K30" s="8">
        <v>2</v>
      </c>
      <c r="L30" s="8" t="s">
        <v>27</v>
      </c>
      <c r="M30" s="9" t="s">
        <v>184</v>
      </c>
      <c r="N30" s="4" t="s">
        <v>53</v>
      </c>
      <c r="O30" s="22" t="s">
        <v>300</v>
      </c>
      <c r="P30" s="46"/>
    </row>
    <row r="31" spans="1:16" ht="15.75" x14ac:dyDescent="0.25">
      <c r="A31" s="1">
        <v>24</v>
      </c>
      <c r="B31" s="2" t="s">
        <v>384</v>
      </c>
      <c r="C31" s="3" t="s">
        <v>165</v>
      </c>
      <c r="D31" s="4" t="s">
        <v>19</v>
      </c>
      <c r="E31" s="5" t="s">
        <v>206</v>
      </c>
      <c r="F31" s="4" t="s">
        <v>12</v>
      </c>
      <c r="G31" s="4" t="s">
        <v>13</v>
      </c>
      <c r="H31" s="6">
        <v>41995</v>
      </c>
      <c r="I31" s="4" t="s">
        <v>13</v>
      </c>
      <c r="J31" s="7" t="s">
        <v>14</v>
      </c>
      <c r="K31" s="8">
        <v>2</v>
      </c>
      <c r="L31" s="8" t="s">
        <v>27</v>
      </c>
      <c r="M31" s="9" t="s">
        <v>184</v>
      </c>
      <c r="N31" s="4" t="s">
        <v>56</v>
      </c>
      <c r="O31" s="22" t="s">
        <v>300</v>
      </c>
      <c r="P31" s="46"/>
    </row>
    <row r="32" spans="1:16" ht="15.75" x14ac:dyDescent="0.25">
      <c r="A32" s="1">
        <v>25</v>
      </c>
      <c r="B32" s="2" t="s">
        <v>385</v>
      </c>
      <c r="C32" s="3" t="s">
        <v>22</v>
      </c>
      <c r="D32" s="4" t="s">
        <v>19</v>
      </c>
      <c r="E32" s="5" t="s">
        <v>193</v>
      </c>
      <c r="F32" s="4" t="s">
        <v>12</v>
      </c>
      <c r="G32" s="4" t="s">
        <v>13</v>
      </c>
      <c r="H32" s="4" t="s">
        <v>194</v>
      </c>
      <c r="I32" s="4" t="s">
        <v>13</v>
      </c>
      <c r="J32" s="7" t="s">
        <v>14</v>
      </c>
      <c r="K32" s="8">
        <v>3</v>
      </c>
      <c r="L32" s="8" t="s">
        <v>27</v>
      </c>
      <c r="M32" s="9" t="s">
        <v>184</v>
      </c>
      <c r="N32" s="4" t="s">
        <v>57</v>
      </c>
      <c r="O32" s="22" t="s">
        <v>300</v>
      </c>
      <c r="P32" s="46" t="s">
        <v>468</v>
      </c>
    </row>
    <row r="33" spans="1:16" ht="15.75" x14ac:dyDescent="0.25">
      <c r="A33" s="1">
        <v>26</v>
      </c>
      <c r="B33" s="2" t="s">
        <v>386</v>
      </c>
      <c r="C33" s="3" t="s">
        <v>166</v>
      </c>
      <c r="D33" s="4" t="s">
        <v>19</v>
      </c>
      <c r="E33" s="5" t="s">
        <v>192</v>
      </c>
      <c r="F33" s="4" t="s">
        <v>12</v>
      </c>
      <c r="G33" s="4" t="s">
        <v>13</v>
      </c>
      <c r="H33" s="6">
        <v>41995</v>
      </c>
      <c r="I33" s="4" t="s">
        <v>13</v>
      </c>
      <c r="J33" s="7" t="s">
        <v>14</v>
      </c>
      <c r="K33" s="8">
        <v>3</v>
      </c>
      <c r="L33" s="8" t="s">
        <v>27</v>
      </c>
      <c r="M33" s="9" t="s">
        <v>184</v>
      </c>
      <c r="N33" s="4" t="s">
        <v>70</v>
      </c>
      <c r="O33" s="22" t="s">
        <v>300</v>
      </c>
      <c r="P33" s="46" t="s">
        <v>468</v>
      </c>
    </row>
    <row r="34" spans="1:16" ht="15.75" x14ac:dyDescent="0.25">
      <c r="A34" s="1">
        <v>27</v>
      </c>
      <c r="B34" s="2" t="s">
        <v>387</v>
      </c>
      <c r="C34" s="3" t="s">
        <v>167</v>
      </c>
      <c r="D34" s="4" t="s">
        <v>19</v>
      </c>
      <c r="E34" s="5" t="s">
        <v>207</v>
      </c>
      <c r="F34" s="4" t="s">
        <v>12</v>
      </c>
      <c r="G34" s="4" t="s">
        <v>13</v>
      </c>
      <c r="H34" s="4" t="s">
        <v>208</v>
      </c>
      <c r="I34" s="4" t="s">
        <v>13</v>
      </c>
      <c r="J34" s="7" t="s">
        <v>14</v>
      </c>
      <c r="K34" s="8">
        <v>2</v>
      </c>
      <c r="L34" s="8" t="s">
        <v>27</v>
      </c>
      <c r="M34" s="9" t="s">
        <v>184</v>
      </c>
      <c r="N34" s="4" t="s">
        <v>74</v>
      </c>
      <c r="O34" s="22" t="s">
        <v>300</v>
      </c>
      <c r="P34" s="46"/>
    </row>
    <row r="35" spans="1:16" ht="15.75" x14ac:dyDescent="0.25">
      <c r="A35" s="1">
        <v>28</v>
      </c>
      <c r="B35" s="2" t="s">
        <v>388</v>
      </c>
      <c r="C35" s="3" t="s">
        <v>195</v>
      </c>
      <c r="D35" s="4" t="s">
        <v>19</v>
      </c>
      <c r="E35" s="5" t="s">
        <v>196</v>
      </c>
      <c r="F35" s="4" t="s">
        <v>12</v>
      </c>
      <c r="G35" s="4" t="s">
        <v>13</v>
      </c>
      <c r="H35" s="6">
        <v>41995</v>
      </c>
      <c r="I35" s="4" t="s">
        <v>13</v>
      </c>
      <c r="J35" s="7" t="s">
        <v>14</v>
      </c>
      <c r="K35" s="8">
        <v>3</v>
      </c>
      <c r="L35" s="8" t="s">
        <v>27</v>
      </c>
      <c r="M35" s="9" t="s">
        <v>184</v>
      </c>
      <c r="N35" s="4" t="s">
        <v>76</v>
      </c>
      <c r="O35" s="22" t="s">
        <v>300</v>
      </c>
      <c r="P35" s="46"/>
    </row>
    <row r="36" spans="1:16" ht="15.75" x14ac:dyDescent="0.25">
      <c r="A36" s="1">
        <v>29</v>
      </c>
      <c r="B36" s="2" t="s">
        <v>389</v>
      </c>
      <c r="C36" s="3" t="s">
        <v>209</v>
      </c>
      <c r="D36" s="4" t="s">
        <v>19</v>
      </c>
      <c r="E36" s="5" t="s">
        <v>210</v>
      </c>
      <c r="F36" s="4" t="s">
        <v>12</v>
      </c>
      <c r="G36" s="4" t="s">
        <v>13</v>
      </c>
      <c r="H36" s="6">
        <v>41995</v>
      </c>
      <c r="I36" s="4" t="s">
        <v>13</v>
      </c>
      <c r="J36" s="7" t="s">
        <v>14</v>
      </c>
      <c r="K36" s="8">
        <v>2</v>
      </c>
      <c r="L36" s="8" t="s">
        <v>27</v>
      </c>
      <c r="M36" s="9" t="s">
        <v>184</v>
      </c>
      <c r="N36" s="4" t="s">
        <v>77</v>
      </c>
      <c r="O36" s="22" t="s">
        <v>300</v>
      </c>
      <c r="P36" s="46"/>
    </row>
    <row r="37" spans="1:16" ht="15.75" x14ac:dyDescent="0.25">
      <c r="A37" s="1">
        <v>30</v>
      </c>
      <c r="B37" s="2" t="s">
        <v>390</v>
      </c>
      <c r="C37" s="3" t="s">
        <v>179</v>
      </c>
      <c r="D37" s="4" t="s">
        <v>19</v>
      </c>
      <c r="E37" s="5" t="s">
        <v>211</v>
      </c>
      <c r="F37" s="4" t="s">
        <v>12</v>
      </c>
      <c r="G37" s="4" t="s">
        <v>13</v>
      </c>
      <c r="H37" s="6">
        <v>41995</v>
      </c>
      <c r="I37" s="4" t="s">
        <v>13</v>
      </c>
      <c r="J37" s="7" t="s">
        <v>14</v>
      </c>
      <c r="K37" s="8">
        <v>2</v>
      </c>
      <c r="L37" s="8" t="s">
        <v>27</v>
      </c>
      <c r="M37" s="9" t="s">
        <v>184</v>
      </c>
      <c r="N37" s="4" t="s">
        <v>83</v>
      </c>
      <c r="O37" s="22" t="s">
        <v>300</v>
      </c>
      <c r="P37" s="46" t="s">
        <v>468</v>
      </c>
    </row>
    <row r="38" spans="1:16" ht="15.75" x14ac:dyDescent="0.25">
      <c r="A38" s="1">
        <v>31</v>
      </c>
      <c r="B38" s="2" t="s">
        <v>391</v>
      </c>
      <c r="C38" s="12" t="s">
        <v>180</v>
      </c>
      <c r="D38" s="4" t="s">
        <v>19</v>
      </c>
      <c r="E38" s="5" t="s">
        <v>283</v>
      </c>
      <c r="F38" s="4" t="s">
        <v>12</v>
      </c>
      <c r="G38" s="4" t="s">
        <v>13</v>
      </c>
      <c r="H38" s="6">
        <v>41995</v>
      </c>
      <c r="I38" s="4" t="s">
        <v>13</v>
      </c>
      <c r="J38" s="7" t="s">
        <v>14</v>
      </c>
      <c r="K38" s="8">
        <v>2</v>
      </c>
      <c r="L38" s="8" t="s">
        <v>27</v>
      </c>
      <c r="M38" s="9" t="s">
        <v>184</v>
      </c>
      <c r="N38" s="4" t="s">
        <v>93</v>
      </c>
      <c r="O38" s="22" t="s">
        <v>300</v>
      </c>
      <c r="P38" s="46"/>
    </row>
    <row r="39" spans="1:16" ht="15.75" x14ac:dyDescent="0.25">
      <c r="A39" s="1">
        <v>32</v>
      </c>
      <c r="B39" s="2" t="s">
        <v>392</v>
      </c>
      <c r="C39" s="3" t="s">
        <v>240</v>
      </c>
      <c r="D39" s="4" t="s">
        <v>19</v>
      </c>
      <c r="E39" s="5" t="s">
        <v>241</v>
      </c>
      <c r="F39" s="4" t="s">
        <v>12</v>
      </c>
      <c r="G39" s="4" t="s">
        <v>13</v>
      </c>
      <c r="H39" s="6">
        <v>41995</v>
      </c>
      <c r="I39" s="4" t="s">
        <v>13</v>
      </c>
      <c r="J39" s="7" t="s">
        <v>14</v>
      </c>
      <c r="K39" s="8">
        <v>1</v>
      </c>
      <c r="L39" s="8" t="s">
        <v>27</v>
      </c>
      <c r="M39" s="9" t="s">
        <v>184</v>
      </c>
      <c r="N39" s="4" t="s">
        <v>96</v>
      </c>
      <c r="O39" s="22" t="s">
        <v>300</v>
      </c>
      <c r="P39" s="46" t="s">
        <v>468</v>
      </c>
    </row>
    <row r="40" spans="1:16" ht="15.75" x14ac:dyDescent="0.25">
      <c r="A40" s="1">
        <v>33</v>
      </c>
      <c r="B40" s="2" t="s">
        <v>393</v>
      </c>
      <c r="C40" s="44" t="s">
        <v>469</v>
      </c>
      <c r="D40" s="4" t="s">
        <v>19</v>
      </c>
      <c r="E40" s="5" t="s">
        <v>242</v>
      </c>
      <c r="F40" s="4" t="s">
        <v>12</v>
      </c>
      <c r="G40" s="4" t="s">
        <v>13</v>
      </c>
      <c r="H40" s="6">
        <v>42646</v>
      </c>
      <c r="I40" s="4" t="s">
        <v>13</v>
      </c>
      <c r="J40" s="7" t="s">
        <v>14</v>
      </c>
      <c r="K40" s="8">
        <v>1</v>
      </c>
      <c r="L40" s="8" t="s">
        <v>27</v>
      </c>
      <c r="M40" s="9" t="s">
        <v>184</v>
      </c>
      <c r="N40" s="4" t="s">
        <v>99</v>
      </c>
      <c r="O40" s="22" t="s">
        <v>300</v>
      </c>
      <c r="P40" s="46"/>
    </row>
    <row r="41" spans="1:16" ht="15.75" x14ac:dyDescent="0.25">
      <c r="A41" s="1">
        <v>34</v>
      </c>
      <c r="B41" s="2" t="s">
        <v>394</v>
      </c>
      <c r="C41" s="3" t="s">
        <v>111</v>
      </c>
      <c r="D41" s="4" t="s">
        <v>19</v>
      </c>
      <c r="E41" s="5" t="s">
        <v>243</v>
      </c>
      <c r="F41" s="4" t="s">
        <v>12</v>
      </c>
      <c r="G41" s="4" t="s">
        <v>13</v>
      </c>
      <c r="H41" s="6">
        <v>42646</v>
      </c>
      <c r="I41" s="4" t="s">
        <v>13</v>
      </c>
      <c r="J41" s="7" t="s">
        <v>14</v>
      </c>
      <c r="K41" s="8">
        <v>1</v>
      </c>
      <c r="L41" s="8" t="s">
        <v>27</v>
      </c>
      <c r="M41" s="9" t="s">
        <v>184</v>
      </c>
      <c r="N41" s="4" t="s">
        <v>115</v>
      </c>
      <c r="O41" s="22" t="s">
        <v>300</v>
      </c>
      <c r="P41" s="46"/>
    </row>
    <row r="42" spans="1:16" ht="15.75" x14ac:dyDescent="0.25">
      <c r="A42" s="1">
        <v>35</v>
      </c>
      <c r="B42" s="2" t="s">
        <v>395</v>
      </c>
      <c r="C42" s="3" t="s">
        <v>181</v>
      </c>
      <c r="D42" s="4" t="s">
        <v>19</v>
      </c>
      <c r="E42" s="5" t="s">
        <v>244</v>
      </c>
      <c r="F42" s="4" t="s">
        <v>12</v>
      </c>
      <c r="G42" s="4" t="s">
        <v>13</v>
      </c>
      <c r="H42" s="4" t="s">
        <v>245</v>
      </c>
      <c r="I42" s="4" t="s">
        <v>13</v>
      </c>
      <c r="J42" s="7" t="s">
        <v>14</v>
      </c>
      <c r="K42" s="8">
        <v>1</v>
      </c>
      <c r="L42" s="8" t="s">
        <v>27</v>
      </c>
      <c r="M42" s="9" t="s">
        <v>184</v>
      </c>
      <c r="N42" s="4" t="s">
        <v>120</v>
      </c>
      <c r="O42" s="22" t="s">
        <v>300</v>
      </c>
      <c r="P42" s="46" t="s">
        <v>468</v>
      </c>
    </row>
    <row r="43" spans="1:16" ht="15.75" x14ac:dyDescent="0.25">
      <c r="A43" s="1">
        <v>36</v>
      </c>
      <c r="B43" s="2" t="s">
        <v>396</v>
      </c>
      <c r="C43" s="12" t="s">
        <v>112</v>
      </c>
      <c r="D43" s="4" t="s">
        <v>19</v>
      </c>
      <c r="E43" s="5" t="s">
        <v>284</v>
      </c>
      <c r="F43" s="4" t="s">
        <v>12</v>
      </c>
      <c r="G43" s="4" t="s">
        <v>13</v>
      </c>
      <c r="H43" s="4" t="s">
        <v>285</v>
      </c>
      <c r="I43" s="4" t="s">
        <v>13</v>
      </c>
      <c r="J43" s="7" t="s">
        <v>14</v>
      </c>
      <c r="K43" s="8">
        <v>2</v>
      </c>
      <c r="L43" s="8" t="s">
        <v>27</v>
      </c>
      <c r="M43" s="9" t="s">
        <v>184</v>
      </c>
      <c r="N43" s="4" t="s">
        <v>116</v>
      </c>
      <c r="O43" s="22" t="s">
        <v>300</v>
      </c>
      <c r="P43" s="46" t="s">
        <v>468</v>
      </c>
    </row>
    <row r="44" spans="1:16" ht="15.75" x14ac:dyDescent="0.25">
      <c r="A44" s="1">
        <v>37</v>
      </c>
      <c r="B44" s="2" t="s">
        <v>397</v>
      </c>
      <c r="C44" s="3" t="s">
        <v>182</v>
      </c>
      <c r="D44" s="4" t="s">
        <v>19</v>
      </c>
      <c r="E44" s="5" t="s">
        <v>197</v>
      </c>
      <c r="F44" s="4" t="s">
        <v>12</v>
      </c>
      <c r="G44" s="4" t="s">
        <v>13</v>
      </c>
      <c r="H44" s="6">
        <v>42646</v>
      </c>
      <c r="I44" s="4" t="s">
        <v>13</v>
      </c>
      <c r="J44" s="7" t="s">
        <v>14</v>
      </c>
      <c r="K44" s="8">
        <v>3</v>
      </c>
      <c r="L44" s="8" t="s">
        <v>27</v>
      </c>
      <c r="M44" s="9" t="s">
        <v>184</v>
      </c>
      <c r="N44" s="4" t="s">
        <v>117</v>
      </c>
      <c r="O44" s="22" t="s">
        <v>300</v>
      </c>
      <c r="P44" s="46" t="s">
        <v>468</v>
      </c>
    </row>
    <row r="45" spans="1:16" ht="15.75" x14ac:dyDescent="0.25">
      <c r="A45" s="1">
        <v>38</v>
      </c>
      <c r="B45" s="2" t="s">
        <v>398</v>
      </c>
      <c r="C45" s="3" t="s">
        <v>246</v>
      </c>
      <c r="D45" s="4" t="s">
        <v>19</v>
      </c>
      <c r="E45" s="5" t="s">
        <v>247</v>
      </c>
      <c r="F45" s="4" t="s">
        <v>12</v>
      </c>
      <c r="G45" s="4" t="s">
        <v>13</v>
      </c>
      <c r="H45" s="6">
        <v>42646</v>
      </c>
      <c r="I45" s="4" t="s">
        <v>13</v>
      </c>
      <c r="J45" s="7" t="s">
        <v>14</v>
      </c>
      <c r="K45" s="8">
        <v>1</v>
      </c>
      <c r="L45" s="8" t="s">
        <v>27</v>
      </c>
      <c r="M45" s="9" t="s">
        <v>184</v>
      </c>
      <c r="N45" s="4" t="s">
        <v>121</v>
      </c>
      <c r="O45" s="22" t="s">
        <v>300</v>
      </c>
      <c r="P45" s="46"/>
    </row>
    <row r="46" spans="1:16" ht="15.75" x14ac:dyDescent="0.25">
      <c r="A46" s="1">
        <v>39</v>
      </c>
      <c r="B46" s="2" t="s">
        <v>399</v>
      </c>
      <c r="C46" s="12" t="s">
        <v>465</v>
      </c>
      <c r="D46" s="4" t="s">
        <v>19</v>
      </c>
      <c r="E46" s="5" t="s">
        <v>264</v>
      </c>
      <c r="F46" s="4" t="s">
        <v>12</v>
      </c>
      <c r="G46" s="4" t="s">
        <v>13</v>
      </c>
      <c r="H46" s="6" t="s">
        <v>466</v>
      </c>
      <c r="I46" s="4" t="s">
        <v>13</v>
      </c>
      <c r="J46" s="7" t="s">
        <v>14</v>
      </c>
      <c r="K46" s="8">
        <v>1</v>
      </c>
      <c r="L46" s="8" t="s">
        <v>27</v>
      </c>
      <c r="M46" s="9" t="s">
        <v>184</v>
      </c>
      <c r="N46" s="4" t="s">
        <v>122</v>
      </c>
      <c r="O46" s="22" t="s">
        <v>300</v>
      </c>
      <c r="P46" s="46"/>
    </row>
    <row r="47" spans="1:16" ht="15.75" x14ac:dyDescent="0.25">
      <c r="A47" s="1">
        <v>40</v>
      </c>
      <c r="B47" s="2" t="s">
        <v>400</v>
      </c>
      <c r="C47" s="3" t="s">
        <v>113</v>
      </c>
      <c r="D47" s="4" t="s">
        <v>19</v>
      </c>
      <c r="E47" s="5" t="s">
        <v>248</v>
      </c>
      <c r="F47" s="4" t="s">
        <v>249</v>
      </c>
      <c r="G47" s="4" t="s">
        <v>199</v>
      </c>
      <c r="H47" s="6">
        <v>42646</v>
      </c>
      <c r="I47" s="4" t="s">
        <v>13</v>
      </c>
      <c r="J47" s="7" t="s">
        <v>14</v>
      </c>
      <c r="K47" s="8">
        <v>1</v>
      </c>
      <c r="L47" s="8" t="s">
        <v>27</v>
      </c>
      <c r="M47" s="9" t="s">
        <v>184</v>
      </c>
      <c r="N47" s="4" t="s">
        <v>118</v>
      </c>
      <c r="O47" s="22" t="s">
        <v>300</v>
      </c>
      <c r="P47" s="46"/>
    </row>
    <row r="48" spans="1:16" ht="15.75" x14ac:dyDescent="0.25">
      <c r="A48" s="1">
        <v>41</v>
      </c>
      <c r="B48" s="2" t="s">
        <v>401</v>
      </c>
      <c r="C48" s="3" t="s">
        <v>31</v>
      </c>
      <c r="D48" s="4" t="s">
        <v>11</v>
      </c>
      <c r="E48" s="5" t="s">
        <v>185</v>
      </c>
      <c r="F48" s="4" t="s">
        <v>12</v>
      </c>
      <c r="G48" s="4" t="s">
        <v>13</v>
      </c>
      <c r="H48" s="6">
        <v>41883</v>
      </c>
      <c r="I48" s="4" t="s">
        <v>13</v>
      </c>
      <c r="J48" s="7" t="s">
        <v>14</v>
      </c>
      <c r="K48" s="8">
        <v>3</v>
      </c>
      <c r="L48" s="8" t="s">
        <v>27</v>
      </c>
      <c r="M48" s="9" t="s">
        <v>184</v>
      </c>
      <c r="N48" s="4" t="s">
        <v>17</v>
      </c>
      <c r="O48" s="22" t="s">
        <v>318</v>
      </c>
      <c r="P48" s="46"/>
    </row>
    <row r="49" spans="1:16" ht="15.75" x14ac:dyDescent="0.25">
      <c r="A49" s="1">
        <v>42</v>
      </c>
      <c r="B49" s="2" t="s">
        <v>402</v>
      </c>
      <c r="C49" s="3" t="s">
        <v>351</v>
      </c>
      <c r="D49" s="4" t="s">
        <v>11</v>
      </c>
      <c r="E49" s="5" t="s">
        <v>352</v>
      </c>
      <c r="F49" s="4" t="s">
        <v>12</v>
      </c>
      <c r="G49" s="4" t="s">
        <v>13</v>
      </c>
      <c r="H49" s="6" t="s">
        <v>353</v>
      </c>
      <c r="I49" s="4" t="s">
        <v>13</v>
      </c>
      <c r="J49" s="7" t="s">
        <v>14</v>
      </c>
      <c r="K49" s="8">
        <v>1</v>
      </c>
      <c r="L49" s="8" t="s">
        <v>27</v>
      </c>
      <c r="M49" s="9" t="s">
        <v>354</v>
      </c>
      <c r="N49" s="4" t="s">
        <v>101</v>
      </c>
      <c r="O49" s="22" t="s">
        <v>318</v>
      </c>
      <c r="P49" s="46"/>
    </row>
    <row r="50" spans="1:16" ht="15.75" x14ac:dyDescent="0.25">
      <c r="A50" s="1">
        <v>43</v>
      </c>
      <c r="B50" s="2" t="s">
        <v>403</v>
      </c>
      <c r="C50" s="3" t="s">
        <v>98</v>
      </c>
      <c r="D50" s="4" t="s">
        <v>11</v>
      </c>
      <c r="E50" s="5" t="s">
        <v>250</v>
      </c>
      <c r="F50" s="4" t="s">
        <v>12</v>
      </c>
      <c r="G50" s="4" t="s">
        <v>13</v>
      </c>
      <c r="H50" s="6">
        <v>42719</v>
      </c>
      <c r="I50" s="4" t="s">
        <v>13</v>
      </c>
      <c r="J50" s="7" t="s">
        <v>14</v>
      </c>
      <c r="K50" s="8">
        <v>1</v>
      </c>
      <c r="L50" s="8" t="s">
        <v>27</v>
      </c>
      <c r="M50" s="9" t="s">
        <v>184</v>
      </c>
      <c r="N50" s="4" t="s">
        <v>97</v>
      </c>
      <c r="O50" s="22" t="s">
        <v>318</v>
      </c>
      <c r="P50" s="46"/>
    </row>
    <row r="51" spans="1:16" ht="15.75" x14ac:dyDescent="0.25">
      <c r="A51" s="1">
        <v>44</v>
      </c>
      <c r="B51" s="2" t="s">
        <v>404</v>
      </c>
      <c r="C51" s="3" t="s">
        <v>183</v>
      </c>
      <c r="D51" s="4" t="s">
        <v>11</v>
      </c>
      <c r="E51" s="5" t="s">
        <v>212</v>
      </c>
      <c r="F51" s="4" t="s">
        <v>12</v>
      </c>
      <c r="G51" s="4" t="s">
        <v>199</v>
      </c>
      <c r="H51" s="6">
        <v>42719</v>
      </c>
      <c r="I51" s="4" t="s">
        <v>13</v>
      </c>
      <c r="J51" s="7" t="s">
        <v>14</v>
      </c>
      <c r="K51" s="8">
        <v>2</v>
      </c>
      <c r="L51" s="8" t="s">
        <v>27</v>
      </c>
      <c r="M51" s="9" t="s">
        <v>184</v>
      </c>
      <c r="N51" s="4" t="s">
        <v>38</v>
      </c>
      <c r="O51" s="22" t="s">
        <v>318</v>
      </c>
      <c r="P51" s="46"/>
    </row>
    <row r="52" spans="1:16" ht="15.75" x14ac:dyDescent="0.25">
      <c r="A52" s="1">
        <v>45</v>
      </c>
      <c r="B52" s="2" t="s">
        <v>405</v>
      </c>
      <c r="C52" s="3" t="s">
        <v>69</v>
      </c>
      <c r="D52" s="4" t="s">
        <v>11</v>
      </c>
      <c r="E52" s="5" t="s">
        <v>213</v>
      </c>
      <c r="F52" s="4" t="s">
        <v>12</v>
      </c>
      <c r="G52" s="4" t="s">
        <v>13</v>
      </c>
      <c r="H52" s="6">
        <v>42719</v>
      </c>
      <c r="I52" s="4" t="s">
        <v>13</v>
      </c>
      <c r="J52" s="7" t="s">
        <v>14</v>
      </c>
      <c r="K52" s="8">
        <v>2</v>
      </c>
      <c r="L52" s="8" t="s">
        <v>27</v>
      </c>
      <c r="M52" s="9" t="s">
        <v>184</v>
      </c>
      <c r="N52" s="4" t="s">
        <v>68</v>
      </c>
      <c r="O52" s="22" t="s">
        <v>318</v>
      </c>
      <c r="P52" s="46"/>
    </row>
    <row r="53" spans="1:16" ht="15.75" x14ac:dyDescent="0.25">
      <c r="A53" s="1">
        <v>46</v>
      </c>
      <c r="B53" s="2" t="s">
        <v>406</v>
      </c>
      <c r="C53" s="12" t="s">
        <v>306</v>
      </c>
      <c r="D53" s="4" t="s">
        <v>11</v>
      </c>
      <c r="E53" s="5" t="s">
        <v>311</v>
      </c>
      <c r="F53" s="4" t="s">
        <v>12</v>
      </c>
      <c r="G53" s="4" t="s">
        <v>13</v>
      </c>
      <c r="H53" s="6">
        <v>41724</v>
      </c>
      <c r="I53" s="4" t="s">
        <v>13</v>
      </c>
      <c r="J53" s="13" t="s">
        <v>14</v>
      </c>
      <c r="K53" s="4">
        <v>3</v>
      </c>
      <c r="L53" s="4" t="s">
        <v>27</v>
      </c>
      <c r="M53" s="14" t="s">
        <v>317</v>
      </c>
      <c r="N53" s="4" t="s">
        <v>17</v>
      </c>
      <c r="O53" s="22" t="s">
        <v>318</v>
      </c>
      <c r="P53" s="46"/>
    </row>
    <row r="54" spans="1:16" ht="15.75" x14ac:dyDescent="0.25">
      <c r="A54" s="1">
        <v>47</v>
      </c>
      <c r="B54" s="2" t="s">
        <v>407</v>
      </c>
      <c r="C54" s="12" t="s">
        <v>178</v>
      </c>
      <c r="D54" s="4" t="s">
        <v>11</v>
      </c>
      <c r="E54" s="5" t="s">
        <v>295</v>
      </c>
      <c r="F54" s="4" t="s">
        <v>12</v>
      </c>
      <c r="G54" s="4" t="s">
        <v>13</v>
      </c>
      <c r="H54" s="6">
        <v>42719</v>
      </c>
      <c r="I54" s="4" t="s">
        <v>13</v>
      </c>
      <c r="J54" s="13" t="s">
        <v>14</v>
      </c>
      <c r="K54" s="4">
        <v>1</v>
      </c>
      <c r="L54" s="4" t="s">
        <v>27</v>
      </c>
      <c r="M54" s="14" t="s">
        <v>184</v>
      </c>
      <c r="N54" s="4" t="s">
        <v>101</v>
      </c>
      <c r="O54" s="22" t="s">
        <v>318</v>
      </c>
      <c r="P54" s="46"/>
    </row>
    <row r="55" spans="1:16" ht="15.75" x14ac:dyDescent="0.25">
      <c r="A55" s="1">
        <v>48</v>
      </c>
      <c r="B55" s="2" t="s">
        <v>408</v>
      </c>
      <c r="C55" s="3" t="s">
        <v>214</v>
      </c>
      <c r="D55" s="4" t="s">
        <v>19</v>
      </c>
      <c r="E55" s="5" t="s">
        <v>215</v>
      </c>
      <c r="F55" s="4" t="s">
        <v>12</v>
      </c>
      <c r="G55" s="4" t="s">
        <v>203</v>
      </c>
      <c r="H55" s="6">
        <v>42719</v>
      </c>
      <c r="I55" s="4" t="s">
        <v>13</v>
      </c>
      <c r="J55" s="13" t="s">
        <v>14</v>
      </c>
      <c r="K55" s="4">
        <v>2</v>
      </c>
      <c r="L55" s="4" t="s">
        <v>27</v>
      </c>
      <c r="M55" s="14" t="s">
        <v>184</v>
      </c>
      <c r="N55" s="4" t="s">
        <v>119</v>
      </c>
      <c r="O55" s="22" t="s">
        <v>301</v>
      </c>
      <c r="P55" s="46"/>
    </row>
    <row r="56" spans="1:16" ht="15.75" x14ac:dyDescent="0.25">
      <c r="A56" s="1">
        <v>49</v>
      </c>
      <c r="B56" s="2" t="s">
        <v>409</v>
      </c>
      <c r="C56" s="3" t="s">
        <v>177</v>
      </c>
      <c r="D56" s="4" t="s">
        <v>19</v>
      </c>
      <c r="E56" s="5" t="s">
        <v>216</v>
      </c>
      <c r="F56" s="4" t="s">
        <v>12</v>
      </c>
      <c r="G56" s="4" t="s">
        <v>13</v>
      </c>
      <c r="H56" s="6">
        <v>42719</v>
      </c>
      <c r="I56" s="4" t="s">
        <v>13</v>
      </c>
      <c r="J56" s="13" t="s">
        <v>14</v>
      </c>
      <c r="K56" s="4">
        <v>2</v>
      </c>
      <c r="L56" s="4" t="s">
        <v>27</v>
      </c>
      <c r="M56" s="14" t="s">
        <v>184</v>
      </c>
      <c r="N56" s="4" t="s">
        <v>129</v>
      </c>
      <c r="O56" s="22" t="s">
        <v>301</v>
      </c>
      <c r="P56" s="46"/>
    </row>
    <row r="57" spans="1:16" ht="15.75" x14ac:dyDescent="0.25">
      <c r="A57" s="1">
        <v>50</v>
      </c>
      <c r="B57" s="2" t="s">
        <v>410</v>
      </c>
      <c r="C57" s="3" t="s">
        <v>176</v>
      </c>
      <c r="D57" s="4" t="s">
        <v>19</v>
      </c>
      <c r="E57" s="5" t="s">
        <v>217</v>
      </c>
      <c r="F57" s="4" t="s">
        <v>12</v>
      </c>
      <c r="G57" s="4" t="s">
        <v>13</v>
      </c>
      <c r="H57" s="6">
        <v>42719</v>
      </c>
      <c r="I57" s="4" t="s">
        <v>13</v>
      </c>
      <c r="J57" s="13" t="s">
        <v>14</v>
      </c>
      <c r="K57" s="4">
        <v>2</v>
      </c>
      <c r="L57" s="4" t="s">
        <v>27</v>
      </c>
      <c r="M57" s="14" t="s">
        <v>184</v>
      </c>
      <c r="N57" s="4" t="s">
        <v>130</v>
      </c>
      <c r="O57" s="22" t="s">
        <v>301</v>
      </c>
      <c r="P57" s="46"/>
    </row>
    <row r="58" spans="1:16" ht="15.75" x14ac:dyDescent="0.25">
      <c r="A58" s="1">
        <v>51</v>
      </c>
      <c r="B58" s="2" t="s">
        <v>411</v>
      </c>
      <c r="C58" s="3" t="s">
        <v>42</v>
      </c>
      <c r="D58" s="4" t="s">
        <v>19</v>
      </c>
      <c r="E58" s="5" t="s">
        <v>218</v>
      </c>
      <c r="F58" s="4" t="s">
        <v>12</v>
      </c>
      <c r="G58" s="4" t="s">
        <v>13</v>
      </c>
      <c r="H58" s="6">
        <v>42719</v>
      </c>
      <c r="I58" s="4" t="s">
        <v>13</v>
      </c>
      <c r="J58" s="13" t="s">
        <v>14</v>
      </c>
      <c r="K58" s="4">
        <v>2</v>
      </c>
      <c r="L58" s="4" t="s">
        <v>27</v>
      </c>
      <c r="M58" s="14" t="s">
        <v>184</v>
      </c>
      <c r="N58" s="4" t="s">
        <v>41</v>
      </c>
      <c r="O58" s="22" t="s">
        <v>301</v>
      </c>
      <c r="P58" s="46"/>
    </row>
    <row r="59" spans="1:16" ht="15.75" x14ac:dyDescent="0.25">
      <c r="A59" s="1">
        <v>52</v>
      </c>
      <c r="B59" s="2" t="s">
        <v>412</v>
      </c>
      <c r="C59" s="3" t="s">
        <v>219</v>
      </c>
      <c r="D59" s="4" t="s">
        <v>19</v>
      </c>
      <c r="E59" s="5" t="s">
        <v>220</v>
      </c>
      <c r="F59" s="4" t="s">
        <v>12</v>
      </c>
      <c r="G59" s="4" t="s">
        <v>13</v>
      </c>
      <c r="H59" s="6">
        <v>42719</v>
      </c>
      <c r="I59" s="4" t="s">
        <v>13</v>
      </c>
      <c r="J59" s="13" t="s">
        <v>14</v>
      </c>
      <c r="K59" s="4">
        <v>2</v>
      </c>
      <c r="L59" s="4" t="s">
        <v>27</v>
      </c>
      <c r="M59" s="14" t="s">
        <v>184</v>
      </c>
      <c r="N59" s="4" t="s">
        <v>44</v>
      </c>
      <c r="O59" s="22" t="s">
        <v>301</v>
      </c>
      <c r="P59" s="46"/>
    </row>
    <row r="60" spans="1:16" ht="15.75" x14ac:dyDescent="0.25">
      <c r="A60" s="1">
        <v>53</v>
      </c>
      <c r="B60" s="2" t="s">
        <v>413</v>
      </c>
      <c r="C60" s="3" t="s">
        <v>47</v>
      </c>
      <c r="D60" s="4" t="s">
        <v>19</v>
      </c>
      <c r="E60" s="5" t="s">
        <v>221</v>
      </c>
      <c r="F60" s="4" t="s">
        <v>12</v>
      </c>
      <c r="G60" s="4" t="s">
        <v>13</v>
      </c>
      <c r="H60" s="6">
        <v>43178</v>
      </c>
      <c r="I60" s="4" t="s">
        <v>13</v>
      </c>
      <c r="J60" s="13" t="s">
        <v>14</v>
      </c>
      <c r="K60" s="4">
        <v>2</v>
      </c>
      <c r="L60" s="4" t="s">
        <v>27</v>
      </c>
      <c r="M60" s="14" t="s">
        <v>184</v>
      </c>
      <c r="N60" s="4" t="s">
        <v>46</v>
      </c>
      <c r="O60" s="22" t="s">
        <v>301</v>
      </c>
      <c r="P60" s="46"/>
    </row>
    <row r="61" spans="1:16" ht="15.75" x14ac:dyDescent="0.25">
      <c r="A61" s="1">
        <v>54</v>
      </c>
      <c r="B61" s="2" t="s">
        <v>414</v>
      </c>
      <c r="C61" s="3" t="s">
        <v>175</v>
      </c>
      <c r="D61" s="4" t="s">
        <v>19</v>
      </c>
      <c r="E61" s="5" t="s">
        <v>198</v>
      </c>
      <c r="F61" s="4" t="s">
        <v>12</v>
      </c>
      <c r="G61" s="4" t="s">
        <v>199</v>
      </c>
      <c r="H61" s="6">
        <v>43178</v>
      </c>
      <c r="I61" s="4" t="s">
        <v>13</v>
      </c>
      <c r="J61" s="13" t="s">
        <v>14</v>
      </c>
      <c r="K61" s="4">
        <v>3</v>
      </c>
      <c r="L61" s="4" t="s">
        <v>27</v>
      </c>
      <c r="M61" s="14" t="s">
        <v>184</v>
      </c>
      <c r="N61" s="4" t="s">
        <v>26</v>
      </c>
      <c r="O61" s="22" t="s">
        <v>301</v>
      </c>
      <c r="P61" s="46" t="s">
        <v>468</v>
      </c>
    </row>
    <row r="62" spans="1:16" ht="15.75" x14ac:dyDescent="0.25">
      <c r="A62" s="1">
        <v>55</v>
      </c>
      <c r="B62" s="2" t="s">
        <v>415</v>
      </c>
      <c r="C62" s="3" t="s">
        <v>61</v>
      </c>
      <c r="D62" s="4" t="s">
        <v>19</v>
      </c>
      <c r="E62" s="5" t="s">
        <v>222</v>
      </c>
      <c r="F62" s="4" t="s">
        <v>12</v>
      </c>
      <c r="G62" s="4" t="s">
        <v>13</v>
      </c>
      <c r="H62" s="6">
        <v>43178</v>
      </c>
      <c r="I62" s="4" t="s">
        <v>223</v>
      </c>
      <c r="J62" s="13" t="s">
        <v>14</v>
      </c>
      <c r="K62" s="4">
        <v>2</v>
      </c>
      <c r="L62" s="4" t="s">
        <v>27</v>
      </c>
      <c r="M62" s="14" t="s">
        <v>184</v>
      </c>
      <c r="N62" s="4" t="s">
        <v>60</v>
      </c>
      <c r="O62" s="22" t="s">
        <v>301</v>
      </c>
      <c r="P62" s="46"/>
    </row>
    <row r="63" spans="1:16" ht="15.75" x14ac:dyDescent="0.25">
      <c r="A63" s="1">
        <v>56</v>
      </c>
      <c r="B63" s="2" t="s">
        <v>416</v>
      </c>
      <c r="C63" s="3" t="s">
        <v>65</v>
      </c>
      <c r="D63" s="4" t="s">
        <v>19</v>
      </c>
      <c r="E63" s="5" t="s">
        <v>224</v>
      </c>
      <c r="F63" s="4" t="s">
        <v>12</v>
      </c>
      <c r="G63" s="4" t="s">
        <v>13</v>
      </c>
      <c r="H63" s="6">
        <v>43178</v>
      </c>
      <c r="I63" s="4" t="s">
        <v>13</v>
      </c>
      <c r="J63" s="13" t="s">
        <v>14</v>
      </c>
      <c r="K63" s="4">
        <v>2</v>
      </c>
      <c r="L63" s="4" t="s">
        <v>27</v>
      </c>
      <c r="M63" s="14" t="s">
        <v>184</v>
      </c>
      <c r="N63" s="4" t="s">
        <v>64</v>
      </c>
      <c r="O63" s="22" t="s">
        <v>301</v>
      </c>
      <c r="P63" s="46"/>
    </row>
    <row r="64" spans="1:16" ht="15.75" x14ac:dyDescent="0.25">
      <c r="A64" s="1">
        <v>57</v>
      </c>
      <c r="B64" s="2" t="s">
        <v>417</v>
      </c>
      <c r="C64" s="3" t="s">
        <v>67</v>
      </c>
      <c r="D64" s="4" t="s">
        <v>19</v>
      </c>
      <c r="E64" s="5" t="s">
        <v>225</v>
      </c>
      <c r="F64" s="4" t="s">
        <v>226</v>
      </c>
      <c r="G64" s="4" t="s">
        <v>199</v>
      </c>
      <c r="H64" s="6">
        <v>43178</v>
      </c>
      <c r="I64" s="4" t="s">
        <v>13</v>
      </c>
      <c r="J64" s="13" t="s">
        <v>14</v>
      </c>
      <c r="K64" s="4">
        <v>2</v>
      </c>
      <c r="L64" s="4" t="s">
        <v>27</v>
      </c>
      <c r="M64" s="14" t="s">
        <v>184</v>
      </c>
      <c r="N64" s="4" t="s">
        <v>66</v>
      </c>
      <c r="O64" s="22" t="s">
        <v>301</v>
      </c>
      <c r="P64" s="46"/>
    </row>
    <row r="65" spans="1:16" ht="15.75" x14ac:dyDescent="0.25">
      <c r="A65" s="1">
        <v>58</v>
      </c>
      <c r="B65" s="2" t="s">
        <v>418</v>
      </c>
      <c r="C65" s="3" t="s">
        <v>174</v>
      </c>
      <c r="D65" s="4" t="s">
        <v>19</v>
      </c>
      <c r="E65" s="5" t="s">
        <v>227</v>
      </c>
      <c r="F65" s="4" t="s">
        <v>12</v>
      </c>
      <c r="G65" s="4" t="s">
        <v>13</v>
      </c>
      <c r="H65" s="6">
        <v>43178</v>
      </c>
      <c r="I65" s="4" t="s">
        <v>13</v>
      </c>
      <c r="J65" s="13" t="s">
        <v>14</v>
      </c>
      <c r="K65" s="4">
        <v>2</v>
      </c>
      <c r="L65" s="4" t="s">
        <v>27</v>
      </c>
      <c r="M65" s="14" t="s">
        <v>184</v>
      </c>
      <c r="N65" s="4" t="s">
        <v>75</v>
      </c>
      <c r="O65" s="22" t="s">
        <v>301</v>
      </c>
      <c r="P65" s="46"/>
    </row>
    <row r="66" spans="1:16" ht="15.75" x14ac:dyDescent="0.25">
      <c r="A66" s="1">
        <v>59</v>
      </c>
      <c r="B66" s="2" t="s">
        <v>419</v>
      </c>
      <c r="C66" s="3" t="s">
        <v>173</v>
      </c>
      <c r="D66" s="4" t="s">
        <v>19</v>
      </c>
      <c r="E66" s="5" t="s">
        <v>228</v>
      </c>
      <c r="F66" s="4" t="s">
        <v>12</v>
      </c>
      <c r="G66" s="4" t="s">
        <v>13</v>
      </c>
      <c r="H66" s="6">
        <v>43178</v>
      </c>
      <c r="I66" s="4" t="s">
        <v>13</v>
      </c>
      <c r="J66" s="13" t="s">
        <v>14</v>
      </c>
      <c r="K66" s="4">
        <v>2</v>
      </c>
      <c r="L66" s="4" t="s">
        <v>27</v>
      </c>
      <c r="M66" s="14" t="s">
        <v>184</v>
      </c>
      <c r="N66" s="4" t="s">
        <v>82</v>
      </c>
      <c r="O66" s="22" t="s">
        <v>301</v>
      </c>
      <c r="P66" s="46"/>
    </row>
    <row r="67" spans="1:16" ht="15.75" x14ac:dyDescent="0.25">
      <c r="A67" s="1">
        <v>60</v>
      </c>
      <c r="B67" s="2" t="s">
        <v>420</v>
      </c>
      <c r="C67" s="3" t="s">
        <v>172</v>
      </c>
      <c r="D67" s="4" t="s">
        <v>19</v>
      </c>
      <c r="E67" s="5" t="s">
        <v>229</v>
      </c>
      <c r="F67" s="4" t="s">
        <v>12</v>
      </c>
      <c r="G67" s="4" t="s">
        <v>13</v>
      </c>
      <c r="H67" s="4" t="s">
        <v>230</v>
      </c>
      <c r="I67" s="4" t="s">
        <v>13</v>
      </c>
      <c r="J67" s="13" t="s">
        <v>14</v>
      </c>
      <c r="K67" s="4">
        <v>2</v>
      </c>
      <c r="L67" s="4" t="s">
        <v>27</v>
      </c>
      <c r="M67" s="14" t="s">
        <v>184</v>
      </c>
      <c r="N67" s="4" t="s">
        <v>91</v>
      </c>
      <c r="O67" s="22" t="s">
        <v>301</v>
      </c>
      <c r="P67" s="46"/>
    </row>
    <row r="68" spans="1:16" ht="15.75" x14ac:dyDescent="0.25">
      <c r="A68" s="1">
        <v>61</v>
      </c>
      <c r="B68" s="2" t="s">
        <v>421</v>
      </c>
      <c r="C68" s="3" t="s">
        <v>123</v>
      </c>
      <c r="D68" s="4" t="s">
        <v>19</v>
      </c>
      <c r="E68" s="5" t="s">
        <v>251</v>
      </c>
      <c r="F68" s="4" t="s">
        <v>12</v>
      </c>
      <c r="G68" s="4" t="s">
        <v>13</v>
      </c>
      <c r="H68" s="6">
        <v>43178</v>
      </c>
      <c r="I68" s="4" t="s">
        <v>13</v>
      </c>
      <c r="J68" s="13" t="s">
        <v>14</v>
      </c>
      <c r="K68" s="4">
        <v>1</v>
      </c>
      <c r="L68" s="4" t="s">
        <v>27</v>
      </c>
      <c r="M68" s="14" t="s">
        <v>184</v>
      </c>
      <c r="N68" s="4" t="s">
        <v>131</v>
      </c>
      <c r="O68" s="22" t="s">
        <v>301</v>
      </c>
      <c r="P68" s="46" t="s">
        <v>468</v>
      </c>
    </row>
    <row r="69" spans="1:16" ht="15.75" x14ac:dyDescent="0.25">
      <c r="A69" s="1">
        <v>62</v>
      </c>
      <c r="B69" s="2" t="s">
        <v>422</v>
      </c>
      <c r="C69" s="3" t="s">
        <v>124</v>
      </c>
      <c r="D69" s="4" t="s">
        <v>19</v>
      </c>
      <c r="E69" s="5" t="s">
        <v>252</v>
      </c>
      <c r="F69" s="4" t="s">
        <v>12</v>
      </c>
      <c r="G69" s="4" t="s">
        <v>13</v>
      </c>
      <c r="H69" s="6">
        <v>43178</v>
      </c>
      <c r="I69" s="4" t="s">
        <v>13</v>
      </c>
      <c r="J69" s="13" t="s">
        <v>14</v>
      </c>
      <c r="K69" s="4">
        <v>1</v>
      </c>
      <c r="L69" s="4" t="s">
        <v>27</v>
      </c>
      <c r="M69" s="14" t="s">
        <v>184</v>
      </c>
      <c r="N69" s="4" t="s">
        <v>132</v>
      </c>
      <c r="O69" s="22" t="s">
        <v>301</v>
      </c>
      <c r="P69" s="46"/>
    </row>
    <row r="70" spans="1:16" ht="15.75" x14ac:dyDescent="0.25">
      <c r="A70" s="1">
        <v>63</v>
      </c>
      <c r="B70" s="2" t="s">
        <v>423</v>
      </c>
      <c r="C70" s="3" t="s">
        <v>253</v>
      </c>
      <c r="D70" s="4" t="s">
        <v>19</v>
      </c>
      <c r="E70" s="5" t="s">
        <v>254</v>
      </c>
      <c r="F70" s="4" t="s">
        <v>12</v>
      </c>
      <c r="G70" s="4" t="s">
        <v>13</v>
      </c>
      <c r="H70" s="6">
        <v>42813</v>
      </c>
      <c r="I70" s="4" t="s">
        <v>13</v>
      </c>
      <c r="J70" s="13" t="s">
        <v>14</v>
      </c>
      <c r="K70" s="4">
        <v>1</v>
      </c>
      <c r="L70" s="4" t="s">
        <v>27</v>
      </c>
      <c r="M70" s="14" t="s">
        <v>184</v>
      </c>
      <c r="N70" s="4" t="s">
        <v>133</v>
      </c>
      <c r="O70" s="22" t="s">
        <v>301</v>
      </c>
      <c r="P70" s="46"/>
    </row>
    <row r="71" spans="1:16" ht="15.75" x14ac:dyDescent="0.25">
      <c r="A71" s="1">
        <v>64</v>
      </c>
      <c r="B71" s="2" t="s">
        <v>424</v>
      </c>
      <c r="C71" s="3" t="s">
        <v>125</v>
      </c>
      <c r="D71" s="4" t="s">
        <v>19</v>
      </c>
      <c r="E71" s="5" t="s">
        <v>255</v>
      </c>
      <c r="F71" s="4" t="s">
        <v>12</v>
      </c>
      <c r="G71" s="4" t="s">
        <v>203</v>
      </c>
      <c r="H71" s="6">
        <v>42813</v>
      </c>
      <c r="I71" s="4" t="s">
        <v>13</v>
      </c>
      <c r="J71" s="13" t="s">
        <v>14</v>
      </c>
      <c r="K71" s="4">
        <v>1</v>
      </c>
      <c r="L71" s="4" t="s">
        <v>27</v>
      </c>
      <c r="M71" s="14" t="s">
        <v>184</v>
      </c>
      <c r="N71" s="4" t="s">
        <v>134</v>
      </c>
      <c r="O71" s="22" t="s">
        <v>301</v>
      </c>
      <c r="P71" s="46" t="s">
        <v>468</v>
      </c>
    </row>
    <row r="72" spans="1:16" ht="15.75" x14ac:dyDescent="0.25">
      <c r="A72" s="1">
        <v>65</v>
      </c>
      <c r="B72" s="2" t="s">
        <v>425</v>
      </c>
      <c r="C72" s="3" t="s">
        <v>126</v>
      </c>
      <c r="D72" s="4" t="s">
        <v>19</v>
      </c>
      <c r="E72" s="5" t="s">
        <v>256</v>
      </c>
      <c r="F72" s="4" t="s">
        <v>12</v>
      </c>
      <c r="G72" s="4" t="s">
        <v>13</v>
      </c>
      <c r="H72" s="6">
        <v>42813</v>
      </c>
      <c r="I72" s="4" t="s">
        <v>13</v>
      </c>
      <c r="J72" s="13" t="s">
        <v>14</v>
      </c>
      <c r="K72" s="4">
        <v>1</v>
      </c>
      <c r="L72" s="4" t="s">
        <v>27</v>
      </c>
      <c r="M72" s="14" t="s">
        <v>184</v>
      </c>
      <c r="N72" s="4" t="s">
        <v>135</v>
      </c>
      <c r="O72" s="22" t="s">
        <v>301</v>
      </c>
      <c r="P72" s="46"/>
    </row>
    <row r="73" spans="1:16" ht="15.75" x14ac:dyDescent="0.25">
      <c r="A73" s="1">
        <v>66</v>
      </c>
      <c r="B73" s="2" t="s">
        <v>426</v>
      </c>
      <c r="C73" s="3" t="s">
        <v>127</v>
      </c>
      <c r="D73" s="4" t="s">
        <v>19</v>
      </c>
      <c r="E73" s="5" t="s">
        <v>257</v>
      </c>
      <c r="F73" s="4" t="s">
        <v>12</v>
      </c>
      <c r="G73" s="4" t="s">
        <v>13</v>
      </c>
      <c r="H73" s="4" t="s">
        <v>23</v>
      </c>
      <c r="I73" s="6">
        <v>43105</v>
      </c>
      <c r="J73" s="13" t="s">
        <v>14</v>
      </c>
      <c r="K73" s="4">
        <v>1</v>
      </c>
      <c r="L73" s="4" t="s">
        <v>27</v>
      </c>
      <c r="M73" s="14" t="s">
        <v>184</v>
      </c>
      <c r="N73" s="4" t="s">
        <v>136</v>
      </c>
      <c r="O73" s="22" t="s">
        <v>301</v>
      </c>
      <c r="P73" s="46"/>
    </row>
    <row r="74" spans="1:16" ht="15.75" x14ac:dyDescent="0.25">
      <c r="A74" s="1">
        <v>67</v>
      </c>
      <c r="B74" s="2" t="s">
        <v>427</v>
      </c>
      <c r="C74" s="3" t="s">
        <v>128</v>
      </c>
      <c r="D74" s="4" t="s">
        <v>19</v>
      </c>
      <c r="E74" s="5" t="s">
        <v>258</v>
      </c>
      <c r="F74" s="4" t="s">
        <v>12</v>
      </c>
      <c r="G74" s="4" t="s">
        <v>13</v>
      </c>
      <c r="H74" s="4" t="s">
        <v>23</v>
      </c>
      <c r="I74" s="4" t="s">
        <v>13</v>
      </c>
      <c r="J74" s="13" t="s">
        <v>14</v>
      </c>
      <c r="K74" s="4">
        <v>1</v>
      </c>
      <c r="L74" s="4" t="s">
        <v>27</v>
      </c>
      <c r="M74" s="14" t="s">
        <v>184</v>
      </c>
      <c r="N74" s="4" t="s">
        <v>137</v>
      </c>
      <c r="O74" s="22" t="s">
        <v>301</v>
      </c>
      <c r="P74" s="46"/>
    </row>
    <row r="75" spans="1:16" ht="15" customHeight="1" x14ac:dyDescent="0.25">
      <c r="A75" s="1">
        <v>68</v>
      </c>
      <c r="B75" s="2" t="s">
        <v>428</v>
      </c>
      <c r="C75" s="3" t="s">
        <v>28</v>
      </c>
      <c r="D75" s="4" t="s">
        <v>19</v>
      </c>
      <c r="E75" s="5" t="s">
        <v>200</v>
      </c>
      <c r="F75" s="4" t="s">
        <v>12</v>
      </c>
      <c r="G75" s="4" t="s">
        <v>13</v>
      </c>
      <c r="H75" s="4" t="s">
        <v>201</v>
      </c>
      <c r="I75" s="4" t="s">
        <v>13</v>
      </c>
      <c r="J75" s="13" t="s">
        <v>14</v>
      </c>
      <c r="K75" s="4">
        <v>3</v>
      </c>
      <c r="L75" s="4" t="s">
        <v>27</v>
      </c>
      <c r="M75" s="14" t="s">
        <v>184</v>
      </c>
      <c r="N75" s="4" t="s">
        <v>37</v>
      </c>
      <c r="O75" s="22" t="s">
        <v>302</v>
      </c>
      <c r="P75" s="46" t="s">
        <v>468</v>
      </c>
    </row>
    <row r="76" spans="1:16" ht="15.75" x14ac:dyDescent="0.25">
      <c r="A76" s="1">
        <v>69</v>
      </c>
      <c r="B76" s="2" t="s">
        <v>429</v>
      </c>
      <c r="C76" s="12" t="s">
        <v>81</v>
      </c>
      <c r="D76" s="4" t="s">
        <v>19</v>
      </c>
      <c r="E76" s="5" t="s">
        <v>286</v>
      </c>
      <c r="F76" s="4" t="s">
        <v>12</v>
      </c>
      <c r="G76" s="4" t="s">
        <v>203</v>
      </c>
      <c r="H76" s="6">
        <v>42813</v>
      </c>
      <c r="I76" s="4" t="s">
        <v>13</v>
      </c>
      <c r="J76" s="13" t="s">
        <v>14</v>
      </c>
      <c r="K76" s="4">
        <v>2</v>
      </c>
      <c r="L76" s="4" t="s">
        <v>27</v>
      </c>
      <c r="M76" s="14" t="s">
        <v>184</v>
      </c>
      <c r="N76" s="4" t="s">
        <v>80</v>
      </c>
      <c r="O76" s="22" t="s">
        <v>302</v>
      </c>
      <c r="P76" s="46"/>
    </row>
    <row r="77" spans="1:16" ht="15.75" x14ac:dyDescent="0.25">
      <c r="A77" s="1">
        <v>70</v>
      </c>
      <c r="B77" s="2" t="s">
        <v>430</v>
      </c>
      <c r="C77" s="3" t="s">
        <v>260</v>
      </c>
      <c r="D77" s="4" t="s">
        <v>19</v>
      </c>
      <c r="E77" s="5" t="s">
        <v>34</v>
      </c>
      <c r="F77" s="4" t="s">
        <v>12</v>
      </c>
      <c r="G77" s="4" t="s">
        <v>13</v>
      </c>
      <c r="H77" s="6">
        <v>42644</v>
      </c>
      <c r="I77" s="4" t="s">
        <v>13</v>
      </c>
      <c r="J77" s="13" t="s">
        <v>14</v>
      </c>
      <c r="K77" s="4">
        <v>1</v>
      </c>
      <c r="L77" s="4" t="s">
        <v>27</v>
      </c>
      <c r="M77" s="14" t="s">
        <v>184</v>
      </c>
      <c r="N77" s="4" t="s">
        <v>153</v>
      </c>
      <c r="O77" s="22" t="s">
        <v>302</v>
      </c>
      <c r="P77" s="46"/>
    </row>
    <row r="78" spans="1:16" ht="15.75" x14ac:dyDescent="0.25">
      <c r="A78" s="1">
        <v>71</v>
      </c>
      <c r="B78" s="2" t="s">
        <v>431</v>
      </c>
      <c r="C78" s="12" t="s">
        <v>151</v>
      </c>
      <c r="D78" s="4" t="s">
        <v>19</v>
      </c>
      <c r="E78" s="5" t="s">
        <v>294</v>
      </c>
      <c r="F78" s="4" t="s">
        <v>12</v>
      </c>
      <c r="G78" s="4" t="s">
        <v>13</v>
      </c>
      <c r="H78" s="4" t="s">
        <v>24</v>
      </c>
      <c r="I78" s="4" t="s">
        <v>13</v>
      </c>
      <c r="J78" s="13" t="s">
        <v>14</v>
      </c>
      <c r="K78" s="4">
        <v>1</v>
      </c>
      <c r="L78" s="4" t="s">
        <v>27</v>
      </c>
      <c r="M78" s="14" t="s">
        <v>184</v>
      </c>
      <c r="N78" s="4" t="s">
        <v>152</v>
      </c>
      <c r="O78" s="22" t="s">
        <v>302</v>
      </c>
      <c r="P78" s="46"/>
    </row>
    <row r="79" spans="1:16" ht="15.75" x14ac:dyDescent="0.25">
      <c r="A79" s="1">
        <v>72</v>
      </c>
      <c r="B79" s="2" t="s">
        <v>432</v>
      </c>
      <c r="C79" s="12" t="s">
        <v>323</v>
      </c>
      <c r="D79" s="4" t="s">
        <v>19</v>
      </c>
      <c r="E79" s="5" t="s">
        <v>225</v>
      </c>
      <c r="F79" s="4" t="s">
        <v>12</v>
      </c>
      <c r="G79" s="4" t="s">
        <v>13</v>
      </c>
      <c r="H79" s="6">
        <v>42729</v>
      </c>
      <c r="I79" s="4" t="s">
        <v>13</v>
      </c>
      <c r="J79" s="13" t="s">
        <v>14</v>
      </c>
      <c r="K79" s="4">
        <v>1</v>
      </c>
      <c r="L79" s="4" t="s">
        <v>27</v>
      </c>
      <c r="M79" s="14" t="s">
        <v>325</v>
      </c>
      <c r="N79" s="4" t="s">
        <v>153</v>
      </c>
      <c r="O79" s="22" t="s">
        <v>302</v>
      </c>
      <c r="P79" s="46"/>
    </row>
    <row r="80" spans="1:16" ht="15.75" x14ac:dyDescent="0.25">
      <c r="A80" s="1">
        <v>73</v>
      </c>
      <c r="B80" s="2" t="s">
        <v>433</v>
      </c>
      <c r="C80" s="12" t="s">
        <v>319</v>
      </c>
      <c r="D80" s="4" t="s">
        <v>19</v>
      </c>
      <c r="E80" s="5" t="s">
        <v>324</v>
      </c>
      <c r="F80" s="4" t="s">
        <v>12</v>
      </c>
      <c r="G80" s="4" t="s">
        <v>203</v>
      </c>
      <c r="H80" s="6">
        <v>43058</v>
      </c>
      <c r="I80" s="4" t="s">
        <v>13</v>
      </c>
      <c r="J80" s="13" t="s">
        <v>14</v>
      </c>
      <c r="K80" s="4">
        <v>1</v>
      </c>
      <c r="L80" s="4" t="s">
        <v>27</v>
      </c>
      <c r="M80" s="14" t="s">
        <v>325</v>
      </c>
      <c r="N80" s="4" t="s">
        <v>152</v>
      </c>
      <c r="O80" s="22" t="s">
        <v>302</v>
      </c>
      <c r="P80" s="46"/>
    </row>
    <row r="81" spans="1:16" ht="15.75" x14ac:dyDescent="0.25">
      <c r="A81" s="1">
        <v>74</v>
      </c>
      <c r="B81" s="2" t="s">
        <v>434</v>
      </c>
      <c r="C81" s="3" t="s">
        <v>87</v>
      </c>
      <c r="D81" s="4" t="s">
        <v>19</v>
      </c>
      <c r="E81" s="5" t="s">
        <v>231</v>
      </c>
      <c r="F81" s="4" t="s">
        <v>12</v>
      </c>
      <c r="G81" s="4" t="s">
        <v>13</v>
      </c>
      <c r="H81" s="6">
        <v>40612</v>
      </c>
      <c r="I81" s="4" t="s">
        <v>13</v>
      </c>
      <c r="J81" s="13" t="s">
        <v>14</v>
      </c>
      <c r="K81" s="4">
        <v>2</v>
      </c>
      <c r="L81" s="4" t="s">
        <v>27</v>
      </c>
      <c r="M81" s="14" t="s">
        <v>184</v>
      </c>
      <c r="N81" s="4" t="s">
        <v>86</v>
      </c>
      <c r="O81" s="22" t="s">
        <v>302</v>
      </c>
      <c r="P81" s="46"/>
    </row>
    <row r="82" spans="1:16" ht="15.75" x14ac:dyDescent="0.25">
      <c r="A82" s="1">
        <v>75</v>
      </c>
      <c r="B82" s="2" t="s">
        <v>435</v>
      </c>
      <c r="C82" s="12" t="s">
        <v>146</v>
      </c>
      <c r="D82" s="4" t="s">
        <v>11</v>
      </c>
      <c r="E82" s="5" t="s">
        <v>292</v>
      </c>
      <c r="F82" s="4" t="s">
        <v>12</v>
      </c>
      <c r="G82" s="4" t="s">
        <v>199</v>
      </c>
      <c r="H82" s="6">
        <v>42820</v>
      </c>
      <c r="I82" s="4" t="s">
        <v>13</v>
      </c>
      <c r="J82" s="13" t="s">
        <v>14</v>
      </c>
      <c r="K82" s="4">
        <v>2</v>
      </c>
      <c r="L82" s="4" t="s">
        <v>27</v>
      </c>
      <c r="M82" s="14" t="s">
        <v>184</v>
      </c>
      <c r="N82" s="4" t="s">
        <v>148</v>
      </c>
      <c r="O82" s="22" t="s">
        <v>36</v>
      </c>
      <c r="P82" s="46" t="s">
        <v>468</v>
      </c>
    </row>
    <row r="83" spans="1:16" ht="15.75" x14ac:dyDescent="0.25">
      <c r="A83" s="1">
        <v>76</v>
      </c>
      <c r="B83" s="2" t="s">
        <v>436</v>
      </c>
      <c r="C83" s="3" t="s">
        <v>29</v>
      </c>
      <c r="D83" s="4" t="s">
        <v>11</v>
      </c>
      <c r="E83" s="5" t="s">
        <v>25</v>
      </c>
      <c r="F83" s="4" t="s">
        <v>12</v>
      </c>
      <c r="G83" s="4" t="s">
        <v>13</v>
      </c>
      <c r="H83" s="6">
        <v>42281</v>
      </c>
      <c r="I83" s="4" t="s">
        <v>13</v>
      </c>
      <c r="J83" s="13" t="s">
        <v>14</v>
      </c>
      <c r="K83" s="4">
        <v>3</v>
      </c>
      <c r="L83" s="4" t="s">
        <v>27</v>
      </c>
      <c r="M83" s="14" t="s">
        <v>184</v>
      </c>
      <c r="N83" s="4" t="s">
        <v>39</v>
      </c>
      <c r="O83" s="22" t="s">
        <v>36</v>
      </c>
      <c r="P83" s="46"/>
    </row>
    <row r="84" spans="1:16" ht="15.75" x14ac:dyDescent="0.25">
      <c r="A84" s="1">
        <v>77</v>
      </c>
      <c r="B84" s="2" t="s">
        <v>437</v>
      </c>
      <c r="C84" s="12" t="s">
        <v>297</v>
      </c>
      <c r="D84" s="4" t="s">
        <v>11</v>
      </c>
      <c r="E84" s="5" t="s">
        <v>296</v>
      </c>
      <c r="F84" s="4" t="s">
        <v>12</v>
      </c>
      <c r="G84" s="4" t="s">
        <v>199</v>
      </c>
      <c r="H84" s="6">
        <v>42820</v>
      </c>
      <c r="I84" s="4" t="s">
        <v>13</v>
      </c>
      <c r="J84" s="13" t="s">
        <v>14</v>
      </c>
      <c r="K84" s="4">
        <v>1</v>
      </c>
      <c r="L84" s="4" t="s">
        <v>27</v>
      </c>
      <c r="M84" s="14" t="s">
        <v>184</v>
      </c>
      <c r="N84" s="4" t="s">
        <v>150</v>
      </c>
      <c r="O84" s="22" t="s">
        <v>36</v>
      </c>
      <c r="P84" s="46"/>
    </row>
    <row r="85" spans="1:16" ht="15.75" x14ac:dyDescent="0.25">
      <c r="A85" s="1">
        <v>78</v>
      </c>
      <c r="B85" s="2" t="s">
        <v>438</v>
      </c>
      <c r="C85" s="3" t="s">
        <v>350</v>
      </c>
      <c r="D85" s="4" t="s">
        <v>11</v>
      </c>
      <c r="E85" s="5" t="s">
        <v>355</v>
      </c>
      <c r="F85" s="4" t="s">
        <v>12</v>
      </c>
      <c r="G85" s="4" t="s">
        <v>13</v>
      </c>
      <c r="H85" s="6">
        <v>41919</v>
      </c>
      <c r="I85" s="4" t="s">
        <v>13</v>
      </c>
      <c r="J85" s="13" t="s">
        <v>14</v>
      </c>
      <c r="K85" s="4">
        <v>2</v>
      </c>
      <c r="L85" s="4" t="s">
        <v>27</v>
      </c>
      <c r="M85" s="14" t="s">
        <v>354</v>
      </c>
      <c r="N85" s="4" t="s">
        <v>148</v>
      </c>
      <c r="O85" s="22" t="s">
        <v>36</v>
      </c>
      <c r="P85" s="46" t="s">
        <v>468</v>
      </c>
    </row>
    <row r="86" spans="1:16" ht="15.75" x14ac:dyDescent="0.25">
      <c r="A86" s="1">
        <v>79</v>
      </c>
      <c r="B86" s="2" t="s">
        <v>439</v>
      </c>
      <c r="C86" s="3" t="s">
        <v>308</v>
      </c>
      <c r="D86" s="4" t="s">
        <v>11</v>
      </c>
      <c r="E86" s="5" t="s">
        <v>314</v>
      </c>
      <c r="F86" s="4" t="s">
        <v>12</v>
      </c>
      <c r="G86" s="4" t="s">
        <v>13</v>
      </c>
      <c r="H86" s="6">
        <v>41349</v>
      </c>
      <c r="I86" s="4" t="s">
        <v>13</v>
      </c>
      <c r="J86" s="13" t="s">
        <v>14</v>
      </c>
      <c r="K86" s="4">
        <v>1</v>
      </c>
      <c r="L86" s="4" t="s">
        <v>27</v>
      </c>
      <c r="M86" s="14" t="s">
        <v>317</v>
      </c>
      <c r="N86" s="4" t="s">
        <v>150</v>
      </c>
      <c r="O86" s="22" t="s">
        <v>36</v>
      </c>
      <c r="P86" s="46"/>
    </row>
    <row r="87" spans="1:16" ht="15.75" x14ac:dyDescent="0.25">
      <c r="A87" s="1">
        <v>80</v>
      </c>
      <c r="B87" s="2" t="s">
        <v>440</v>
      </c>
      <c r="C87" s="3" t="s">
        <v>307</v>
      </c>
      <c r="D87" s="4" t="s">
        <v>11</v>
      </c>
      <c r="E87" s="5" t="s">
        <v>313</v>
      </c>
      <c r="F87" s="4" t="s">
        <v>12</v>
      </c>
      <c r="G87" s="4" t="s">
        <v>13</v>
      </c>
      <c r="H87" s="6">
        <v>41988</v>
      </c>
      <c r="I87" s="4" t="s">
        <v>13</v>
      </c>
      <c r="J87" s="13" t="s">
        <v>14</v>
      </c>
      <c r="K87" s="4">
        <v>1</v>
      </c>
      <c r="L87" s="4" t="s">
        <v>27</v>
      </c>
      <c r="M87" s="14" t="s">
        <v>317</v>
      </c>
      <c r="N87" s="4" t="s">
        <v>95</v>
      </c>
      <c r="O87" s="22" t="s">
        <v>36</v>
      </c>
      <c r="P87" s="46"/>
    </row>
    <row r="88" spans="1:16" ht="15.75" x14ac:dyDescent="0.25">
      <c r="A88" s="1">
        <v>81</v>
      </c>
      <c r="B88" s="2" t="s">
        <v>441</v>
      </c>
      <c r="C88" s="3" t="s">
        <v>147</v>
      </c>
      <c r="D88" s="4" t="s">
        <v>19</v>
      </c>
      <c r="E88" s="5" t="s">
        <v>265</v>
      </c>
      <c r="F88" s="4" t="s">
        <v>12</v>
      </c>
      <c r="G88" s="4" t="s">
        <v>13</v>
      </c>
      <c r="H88" s="6">
        <v>42820</v>
      </c>
      <c r="I88" s="4" t="s">
        <v>13</v>
      </c>
      <c r="J88" s="13" t="s">
        <v>14</v>
      </c>
      <c r="K88" s="4">
        <v>1</v>
      </c>
      <c r="L88" s="4" t="s">
        <v>27</v>
      </c>
      <c r="M88" s="14" t="s">
        <v>184</v>
      </c>
      <c r="N88" s="4" t="s">
        <v>149</v>
      </c>
      <c r="O88" s="22" t="s">
        <v>36</v>
      </c>
      <c r="P88" s="46"/>
    </row>
    <row r="89" spans="1:16" ht="15.75" x14ac:dyDescent="0.25">
      <c r="A89" s="1">
        <v>82</v>
      </c>
      <c r="B89" s="2" t="s">
        <v>442</v>
      </c>
      <c r="C89" s="12" t="s">
        <v>171</v>
      </c>
      <c r="D89" s="4" t="s">
        <v>19</v>
      </c>
      <c r="E89" s="5" t="s">
        <v>287</v>
      </c>
      <c r="F89" s="4" t="s">
        <v>12</v>
      </c>
      <c r="G89" s="4" t="s">
        <v>13</v>
      </c>
      <c r="H89" s="6">
        <v>42813</v>
      </c>
      <c r="I89" s="4" t="s">
        <v>13</v>
      </c>
      <c r="J89" s="13" t="s">
        <v>14</v>
      </c>
      <c r="K89" s="4">
        <v>2</v>
      </c>
      <c r="L89" s="4" t="s">
        <v>27</v>
      </c>
      <c r="M89" s="14" t="s">
        <v>184</v>
      </c>
      <c r="N89" s="4" t="s">
        <v>45</v>
      </c>
      <c r="O89" s="22" t="s">
        <v>35</v>
      </c>
      <c r="P89" s="46"/>
    </row>
    <row r="90" spans="1:16" ht="15.75" x14ac:dyDescent="0.25">
      <c r="A90" s="1">
        <v>83</v>
      </c>
      <c r="B90" s="2" t="s">
        <v>443</v>
      </c>
      <c r="C90" s="12" t="s">
        <v>50</v>
      </c>
      <c r="D90" s="4" t="s">
        <v>11</v>
      </c>
      <c r="E90" s="5" t="s">
        <v>288</v>
      </c>
      <c r="F90" s="4" t="s">
        <v>12</v>
      </c>
      <c r="G90" s="4" t="s">
        <v>13</v>
      </c>
      <c r="H90" s="6">
        <v>42813</v>
      </c>
      <c r="I90" s="4" t="s">
        <v>13</v>
      </c>
      <c r="J90" s="13" t="s">
        <v>14</v>
      </c>
      <c r="K90" s="4">
        <v>2</v>
      </c>
      <c r="L90" s="4" t="s">
        <v>27</v>
      </c>
      <c r="M90" s="14" t="s">
        <v>184</v>
      </c>
      <c r="N90" s="4" t="s">
        <v>49</v>
      </c>
      <c r="O90" s="22" t="s">
        <v>35</v>
      </c>
      <c r="P90" s="46"/>
    </row>
    <row r="91" spans="1:16" ht="15.75" x14ac:dyDescent="0.25">
      <c r="A91" s="1">
        <v>84</v>
      </c>
      <c r="B91" s="2" t="s">
        <v>444</v>
      </c>
      <c r="C91" s="12" t="s">
        <v>55</v>
      </c>
      <c r="D91" s="4" t="s">
        <v>11</v>
      </c>
      <c r="E91" s="5" t="s">
        <v>289</v>
      </c>
      <c r="F91" s="4" t="s">
        <v>12</v>
      </c>
      <c r="G91" s="4" t="s">
        <v>13</v>
      </c>
      <c r="H91" s="6">
        <v>42156</v>
      </c>
      <c r="I91" s="4" t="s">
        <v>13</v>
      </c>
      <c r="J91" s="13" t="s">
        <v>14</v>
      </c>
      <c r="K91" s="4">
        <v>2</v>
      </c>
      <c r="L91" s="4" t="s">
        <v>27</v>
      </c>
      <c r="M91" s="14" t="s">
        <v>184</v>
      </c>
      <c r="N91" s="4" t="s">
        <v>54</v>
      </c>
      <c r="O91" s="22" t="s">
        <v>35</v>
      </c>
      <c r="P91" s="46"/>
    </row>
    <row r="92" spans="1:16" ht="15.75" x14ac:dyDescent="0.25">
      <c r="A92" s="1">
        <v>85</v>
      </c>
      <c r="B92" s="2" t="s">
        <v>445</v>
      </c>
      <c r="C92" s="12" t="s">
        <v>304</v>
      </c>
      <c r="D92" s="4" t="s">
        <v>11</v>
      </c>
      <c r="E92" s="5" t="s">
        <v>290</v>
      </c>
      <c r="F92" s="4" t="s">
        <v>12</v>
      </c>
      <c r="G92" s="4" t="s">
        <v>13</v>
      </c>
      <c r="H92" s="4" t="s">
        <v>291</v>
      </c>
      <c r="I92" s="4" t="s">
        <v>13</v>
      </c>
      <c r="J92" s="13" t="s">
        <v>14</v>
      </c>
      <c r="K92" s="4">
        <v>2</v>
      </c>
      <c r="L92" s="4" t="s">
        <v>27</v>
      </c>
      <c r="M92" s="14" t="s">
        <v>184</v>
      </c>
      <c r="N92" s="4" t="s">
        <v>63</v>
      </c>
      <c r="O92" s="22" t="s">
        <v>35</v>
      </c>
      <c r="P92" s="46"/>
    </row>
    <row r="93" spans="1:16" ht="15.75" x14ac:dyDescent="0.25">
      <c r="A93" s="1">
        <v>86</v>
      </c>
      <c r="B93" s="2" t="s">
        <v>446</v>
      </c>
      <c r="C93" s="12" t="s">
        <v>269</v>
      </c>
      <c r="D93" s="4" t="s">
        <v>11</v>
      </c>
      <c r="E93" s="5" t="s">
        <v>293</v>
      </c>
      <c r="F93" s="4" t="s">
        <v>12</v>
      </c>
      <c r="G93" s="4" t="s">
        <v>13</v>
      </c>
      <c r="H93" s="6">
        <v>42813</v>
      </c>
      <c r="I93" s="4" t="s">
        <v>13</v>
      </c>
      <c r="J93" s="13" t="s">
        <v>14</v>
      </c>
      <c r="K93" s="4">
        <v>1</v>
      </c>
      <c r="L93" s="4" t="s">
        <v>27</v>
      </c>
      <c r="M93" s="14" t="s">
        <v>184</v>
      </c>
      <c r="N93" s="4" t="s">
        <v>90</v>
      </c>
      <c r="O93" s="22" t="s">
        <v>35</v>
      </c>
      <c r="P93" s="46"/>
    </row>
    <row r="94" spans="1:16" ht="15.75" x14ac:dyDescent="0.25">
      <c r="A94" s="1">
        <v>87</v>
      </c>
      <c r="B94" s="2" t="s">
        <v>447</v>
      </c>
      <c r="C94" s="3" t="s">
        <v>170</v>
      </c>
      <c r="D94" s="4" t="s">
        <v>19</v>
      </c>
      <c r="E94" s="5" t="s">
        <v>202</v>
      </c>
      <c r="F94" s="4" t="s">
        <v>12</v>
      </c>
      <c r="G94" s="4" t="s">
        <v>13</v>
      </c>
      <c r="H94" s="6">
        <v>42813</v>
      </c>
      <c r="I94" s="4" t="s">
        <v>13</v>
      </c>
      <c r="J94" s="13" t="s">
        <v>14</v>
      </c>
      <c r="K94" s="4">
        <v>3</v>
      </c>
      <c r="L94" s="4" t="s">
        <v>27</v>
      </c>
      <c r="M94" s="14" t="s">
        <v>184</v>
      </c>
      <c r="N94" s="4" t="s">
        <v>100</v>
      </c>
      <c r="O94" s="22" t="s">
        <v>35</v>
      </c>
      <c r="P94" s="46" t="s">
        <v>468</v>
      </c>
    </row>
    <row r="95" spans="1:16" ht="15.75" x14ac:dyDescent="0.25">
      <c r="A95" s="1">
        <v>88</v>
      </c>
      <c r="B95" s="2" t="s">
        <v>448</v>
      </c>
      <c r="C95" s="3" t="s">
        <v>143</v>
      </c>
      <c r="D95" s="4" t="s">
        <v>19</v>
      </c>
      <c r="E95" s="5" t="s">
        <v>261</v>
      </c>
      <c r="F95" s="4" t="s">
        <v>12</v>
      </c>
      <c r="G95" s="4" t="s">
        <v>13</v>
      </c>
      <c r="H95" s="6">
        <v>42820</v>
      </c>
      <c r="I95" s="4" t="s">
        <v>13</v>
      </c>
      <c r="J95" s="13" t="s">
        <v>14</v>
      </c>
      <c r="K95" s="4">
        <v>1</v>
      </c>
      <c r="L95" s="4" t="s">
        <v>27</v>
      </c>
      <c r="M95" s="14" t="s">
        <v>184</v>
      </c>
      <c r="N95" s="4" t="s">
        <v>144</v>
      </c>
      <c r="O95" s="22" t="s">
        <v>35</v>
      </c>
      <c r="P95" s="46" t="s">
        <v>468</v>
      </c>
    </row>
    <row r="96" spans="1:16" ht="15.75" x14ac:dyDescent="0.25">
      <c r="A96" s="1">
        <v>89</v>
      </c>
      <c r="B96" s="2" t="s">
        <v>449</v>
      </c>
      <c r="C96" s="3" t="s">
        <v>169</v>
      </c>
      <c r="D96" s="4" t="s">
        <v>19</v>
      </c>
      <c r="E96" s="5" t="s">
        <v>262</v>
      </c>
      <c r="F96" s="4" t="s">
        <v>12</v>
      </c>
      <c r="G96" s="4" t="s">
        <v>13</v>
      </c>
      <c r="H96" s="6">
        <v>42820</v>
      </c>
      <c r="I96" s="4" t="s">
        <v>13</v>
      </c>
      <c r="J96" s="13" t="s">
        <v>14</v>
      </c>
      <c r="K96" s="4">
        <v>1</v>
      </c>
      <c r="L96" s="4" t="s">
        <v>27</v>
      </c>
      <c r="M96" s="14" t="s">
        <v>184</v>
      </c>
      <c r="N96" s="4" t="s">
        <v>145</v>
      </c>
      <c r="O96" s="22" t="s">
        <v>35</v>
      </c>
      <c r="P96" s="46"/>
    </row>
    <row r="97" spans="1:16" ht="15.75" x14ac:dyDescent="0.25">
      <c r="A97" s="1">
        <v>90</v>
      </c>
      <c r="B97" s="2" t="s">
        <v>450</v>
      </c>
      <c r="C97" s="3" t="s">
        <v>89</v>
      </c>
      <c r="D97" s="4" t="s">
        <v>19</v>
      </c>
      <c r="E97" s="5" t="s">
        <v>266</v>
      </c>
      <c r="F97" s="4" t="s">
        <v>12</v>
      </c>
      <c r="G97" s="4" t="s">
        <v>199</v>
      </c>
      <c r="H97" s="4" t="s">
        <v>259</v>
      </c>
      <c r="I97" s="4" t="s">
        <v>13</v>
      </c>
      <c r="J97" s="13" t="s">
        <v>14</v>
      </c>
      <c r="K97" s="4">
        <v>1</v>
      </c>
      <c r="L97" s="4" t="s">
        <v>27</v>
      </c>
      <c r="M97" s="14" t="s">
        <v>184</v>
      </c>
      <c r="N97" s="4" t="s">
        <v>88</v>
      </c>
      <c r="O97" s="22" t="s">
        <v>35</v>
      </c>
      <c r="P97" s="46"/>
    </row>
    <row r="98" spans="1:16" ht="15.75" x14ac:dyDescent="0.25">
      <c r="A98" s="1">
        <v>91</v>
      </c>
      <c r="B98" s="2" t="s">
        <v>451</v>
      </c>
      <c r="C98" s="3" t="s">
        <v>140</v>
      </c>
      <c r="D98" s="4" t="s">
        <v>19</v>
      </c>
      <c r="E98" s="5" t="s">
        <v>232</v>
      </c>
      <c r="F98" s="4" t="s">
        <v>13</v>
      </c>
      <c r="G98" s="4" t="s">
        <v>13</v>
      </c>
      <c r="H98" s="6">
        <v>42820</v>
      </c>
      <c r="I98" s="4" t="s">
        <v>13</v>
      </c>
      <c r="J98" s="13" t="s">
        <v>14</v>
      </c>
      <c r="K98" s="4">
        <v>2</v>
      </c>
      <c r="L98" s="4" t="s">
        <v>27</v>
      </c>
      <c r="M98" s="14" t="s">
        <v>184</v>
      </c>
      <c r="N98" s="4" t="s">
        <v>141</v>
      </c>
      <c r="O98" s="22" t="s">
        <v>35</v>
      </c>
      <c r="P98" s="46"/>
    </row>
    <row r="99" spans="1:16" ht="15.75" x14ac:dyDescent="0.25">
      <c r="A99" s="1">
        <v>92</v>
      </c>
      <c r="B99" s="2" t="s">
        <v>452</v>
      </c>
      <c r="C99" s="3" t="s">
        <v>320</v>
      </c>
      <c r="D99" s="4" t="s">
        <v>19</v>
      </c>
      <c r="E99" s="5" t="s">
        <v>326</v>
      </c>
      <c r="F99" s="4" t="s">
        <v>12</v>
      </c>
      <c r="G99" s="4" t="s">
        <v>13</v>
      </c>
      <c r="H99" s="6">
        <v>42743</v>
      </c>
      <c r="I99" s="4" t="s">
        <v>13</v>
      </c>
      <c r="J99" s="13" t="s">
        <v>14</v>
      </c>
      <c r="K99" s="4">
        <v>2</v>
      </c>
      <c r="L99" s="4" t="s">
        <v>27</v>
      </c>
      <c r="M99" s="14" t="s">
        <v>327</v>
      </c>
      <c r="N99" s="4" t="s">
        <v>49</v>
      </c>
      <c r="O99" s="22" t="s">
        <v>35</v>
      </c>
      <c r="P99" s="46"/>
    </row>
    <row r="100" spans="1:16" ht="15.75" x14ac:dyDescent="0.25">
      <c r="A100" s="1">
        <v>93</v>
      </c>
      <c r="B100" s="2" t="s">
        <v>453</v>
      </c>
      <c r="C100" s="3" t="s">
        <v>310</v>
      </c>
      <c r="D100" s="4" t="s">
        <v>11</v>
      </c>
      <c r="E100" s="5" t="s">
        <v>316</v>
      </c>
      <c r="F100" s="4" t="s">
        <v>12</v>
      </c>
      <c r="G100" s="4" t="s">
        <v>13</v>
      </c>
      <c r="H100" s="6">
        <v>42729</v>
      </c>
      <c r="I100" s="4" t="s">
        <v>13</v>
      </c>
      <c r="J100" s="13" t="s">
        <v>14</v>
      </c>
      <c r="K100" s="4">
        <v>1</v>
      </c>
      <c r="L100" s="4" t="s">
        <v>27</v>
      </c>
      <c r="M100" s="14" t="s">
        <v>317</v>
      </c>
      <c r="N100" s="4" t="s">
        <v>145</v>
      </c>
      <c r="O100" s="22" t="s">
        <v>35</v>
      </c>
      <c r="P100" s="46"/>
    </row>
    <row r="101" spans="1:16" ht="15.75" x14ac:dyDescent="0.25">
      <c r="A101" s="1">
        <v>94</v>
      </c>
      <c r="B101" s="2" t="s">
        <v>454</v>
      </c>
      <c r="C101" s="3" t="s">
        <v>168</v>
      </c>
      <c r="D101" s="4" t="s">
        <v>19</v>
      </c>
      <c r="E101" s="5" t="s">
        <v>267</v>
      </c>
      <c r="F101" s="4" t="s">
        <v>226</v>
      </c>
      <c r="G101" s="4" t="s">
        <v>199</v>
      </c>
      <c r="H101" s="4" t="s">
        <v>268</v>
      </c>
      <c r="I101" s="4" t="s">
        <v>13</v>
      </c>
      <c r="J101" s="13" t="s">
        <v>14</v>
      </c>
      <c r="K101" s="4">
        <v>1</v>
      </c>
      <c r="L101" s="4" t="s">
        <v>27</v>
      </c>
      <c r="M101" s="14" t="s">
        <v>184</v>
      </c>
      <c r="N101" s="4" t="s">
        <v>154</v>
      </c>
      <c r="O101" s="22" t="s">
        <v>303</v>
      </c>
      <c r="P101" s="46" t="s">
        <v>468</v>
      </c>
    </row>
    <row r="102" spans="1:16" ht="15.75" x14ac:dyDescent="0.25">
      <c r="A102" s="1">
        <v>95</v>
      </c>
      <c r="B102" s="2" t="s">
        <v>455</v>
      </c>
      <c r="C102" s="3" t="s">
        <v>309</v>
      </c>
      <c r="D102" s="4" t="s">
        <v>11</v>
      </c>
      <c r="E102" s="5" t="s">
        <v>315</v>
      </c>
      <c r="F102" s="4" t="s">
        <v>12</v>
      </c>
      <c r="G102" s="4" t="s">
        <v>13</v>
      </c>
      <c r="H102" s="6">
        <v>42729</v>
      </c>
      <c r="I102" s="4" t="s">
        <v>13</v>
      </c>
      <c r="J102" s="13" t="s">
        <v>14</v>
      </c>
      <c r="K102" s="4">
        <v>1</v>
      </c>
      <c r="L102" s="4" t="s">
        <v>27</v>
      </c>
      <c r="M102" s="14" t="s">
        <v>317</v>
      </c>
      <c r="N102" s="4" t="s">
        <v>154</v>
      </c>
      <c r="O102" s="22" t="s">
        <v>303</v>
      </c>
      <c r="P102" s="46" t="s">
        <v>468</v>
      </c>
    </row>
    <row r="103" spans="1:16" ht="15.75" x14ac:dyDescent="0.25">
      <c r="A103" s="1">
        <v>96</v>
      </c>
      <c r="B103" s="2" t="s">
        <v>456</v>
      </c>
      <c r="C103" s="3" t="s">
        <v>329</v>
      </c>
      <c r="D103" s="4" t="s">
        <v>11</v>
      </c>
      <c r="E103" s="5" t="s">
        <v>330</v>
      </c>
      <c r="F103" s="4" t="s">
        <v>12</v>
      </c>
      <c r="G103" s="4" t="s">
        <v>199</v>
      </c>
      <c r="H103" s="6">
        <v>42662</v>
      </c>
      <c r="I103" s="4" t="s">
        <v>13</v>
      </c>
      <c r="J103" s="13" t="s">
        <v>14</v>
      </c>
      <c r="K103" s="4">
        <v>1</v>
      </c>
      <c r="L103" s="4" t="s">
        <v>27</v>
      </c>
      <c r="M103" s="14" t="s">
        <v>317</v>
      </c>
      <c r="N103" s="4" t="s">
        <v>328</v>
      </c>
      <c r="O103" s="22" t="s">
        <v>303</v>
      </c>
      <c r="P103" s="46"/>
    </row>
    <row r="104" spans="1:16" ht="15.75" x14ac:dyDescent="0.25">
      <c r="A104" s="1">
        <v>97</v>
      </c>
      <c r="B104" s="2" t="s">
        <v>457</v>
      </c>
      <c r="C104" s="3" t="s">
        <v>85</v>
      </c>
      <c r="D104" s="4" t="s">
        <v>19</v>
      </c>
      <c r="E104" s="5" t="s">
        <v>263</v>
      </c>
      <c r="F104" s="4" t="s">
        <v>12</v>
      </c>
      <c r="G104" s="4" t="s">
        <v>13</v>
      </c>
      <c r="H104" s="6">
        <v>42089</v>
      </c>
      <c r="I104" s="4" t="s">
        <v>13</v>
      </c>
      <c r="J104" s="13" t="s">
        <v>14</v>
      </c>
      <c r="K104" s="4">
        <v>1</v>
      </c>
      <c r="L104" s="4" t="s">
        <v>27</v>
      </c>
      <c r="M104" s="14" t="s">
        <v>321</v>
      </c>
      <c r="N104" s="4" t="s">
        <v>84</v>
      </c>
      <c r="O104" s="47" t="s">
        <v>322</v>
      </c>
      <c r="P104" s="46"/>
    </row>
    <row r="105" spans="1:16" ht="15.75" x14ac:dyDescent="0.25">
      <c r="A105" s="1">
        <v>98</v>
      </c>
      <c r="B105" s="2" t="s">
        <v>458</v>
      </c>
      <c r="C105" s="3" t="s">
        <v>331</v>
      </c>
      <c r="D105" s="4" t="s">
        <v>19</v>
      </c>
      <c r="E105" s="15">
        <v>37881</v>
      </c>
      <c r="F105" s="14" t="s">
        <v>332</v>
      </c>
      <c r="G105" s="14" t="s">
        <v>333</v>
      </c>
      <c r="H105" s="15">
        <v>43548</v>
      </c>
      <c r="I105" s="4" t="s">
        <v>13</v>
      </c>
      <c r="J105" s="13" t="s">
        <v>334</v>
      </c>
      <c r="K105" s="4">
        <v>1</v>
      </c>
      <c r="L105" s="4" t="s">
        <v>27</v>
      </c>
      <c r="M105" s="14" t="s">
        <v>20</v>
      </c>
      <c r="N105" s="4" t="s">
        <v>335</v>
      </c>
      <c r="O105" s="23" t="s">
        <v>349</v>
      </c>
      <c r="P105" s="46"/>
    </row>
    <row r="106" spans="1:16" ht="15.75" x14ac:dyDescent="0.25">
      <c r="A106" s="1">
        <v>99</v>
      </c>
      <c r="B106" s="2" t="s">
        <v>459</v>
      </c>
      <c r="C106" s="3" t="s">
        <v>336</v>
      </c>
      <c r="D106" s="4" t="s">
        <v>11</v>
      </c>
      <c r="E106" s="16">
        <v>37589</v>
      </c>
      <c r="F106" s="14" t="s">
        <v>12</v>
      </c>
      <c r="G106" s="14" t="s">
        <v>13</v>
      </c>
      <c r="H106" s="16">
        <v>43393</v>
      </c>
      <c r="I106" s="4" t="s">
        <v>13</v>
      </c>
      <c r="J106" s="13" t="s">
        <v>334</v>
      </c>
      <c r="K106" s="4">
        <v>2</v>
      </c>
      <c r="L106" s="4" t="s">
        <v>27</v>
      </c>
      <c r="M106" s="14" t="s">
        <v>33</v>
      </c>
      <c r="N106" s="4" t="s">
        <v>337</v>
      </c>
      <c r="O106" s="23" t="s">
        <v>349</v>
      </c>
      <c r="P106" s="46"/>
    </row>
    <row r="107" spans="1:16" ht="15.75" x14ac:dyDescent="0.25">
      <c r="A107" s="1">
        <v>100</v>
      </c>
      <c r="B107" s="2" t="s">
        <v>460</v>
      </c>
      <c r="C107" s="3" t="s">
        <v>338</v>
      </c>
      <c r="D107" s="4" t="s">
        <v>11</v>
      </c>
      <c r="E107" s="15">
        <v>36597</v>
      </c>
      <c r="F107" s="14" t="s">
        <v>332</v>
      </c>
      <c r="G107" s="14" t="s">
        <v>339</v>
      </c>
      <c r="H107" s="16">
        <v>40263</v>
      </c>
      <c r="I107" s="4" t="s">
        <v>13</v>
      </c>
      <c r="J107" s="13" t="s">
        <v>14</v>
      </c>
      <c r="K107" s="4">
        <v>1</v>
      </c>
      <c r="L107" s="4" t="s">
        <v>27</v>
      </c>
      <c r="M107" s="14" t="s">
        <v>184</v>
      </c>
      <c r="N107" s="4" t="s">
        <v>95</v>
      </c>
      <c r="O107" s="23" t="s">
        <v>349</v>
      </c>
      <c r="P107" s="46"/>
    </row>
    <row r="108" spans="1:16" ht="15.75" x14ac:dyDescent="0.25">
      <c r="A108" s="1">
        <v>101</v>
      </c>
      <c r="B108" s="2" t="s">
        <v>461</v>
      </c>
      <c r="C108" s="3" t="s">
        <v>340</v>
      </c>
      <c r="D108" s="4" t="s">
        <v>19</v>
      </c>
      <c r="E108" s="15">
        <v>37397</v>
      </c>
      <c r="F108" s="14" t="s">
        <v>332</v>
      </c>
      <c r="G108" s="14" t="s">
        <v>339</v>
      </c>
      <c r="H108" s="16">
        <v>43540</v>
      </c>
      <c r="I108" s="4" t="s">
        <v>13</v>
      </c>
      <c r="J108" s="13" t="s">
        <v>334</v>
      </c>
      <c r="K108" s="4">
        <v>1</v>
      </c>
      <c r="L108" s="4" t="s">
        <v>27</v>
      </c>
      <c r="M108" s="14" t="s">
        <v>184</v>
      </c>
      <c r="N108" s="4" t="s">
        <v>341</v>
      </c>
      <c r="O108" s="23" t="s">
        <v>349</v>
      </c>
      <c r="P108" s="46"/>
    </row>
    <row r="109" spans="1:16" ht="15.75" x14ac:dyDescent="0.25">
      <c r="A109" s="1">
        <v>102</v>
      </c>
      <c r="B109" s="2" t="s">
        <v>462</v>
      </c>
      <c r="C109" s="3" t="s">
        <v>342</v>
      </c>
      <c r="D109" s="4" t="s">
        <v>19</v>
      </c>
      <c r="E109" s="15">
        <v>36586</v>
      </c>
      <c r="F109" s="14" t="s">
        <v>12</v>
      </c>
      <c r="G109" s="14" t="s">
        <v>13</v>
      </c>
      <c r="H109" s="14" t="s">
        <v>343</v>
      </c>
      <c r="I109" s="4" t="s">
        <v>13</v>
      </c>
      <c r="J109" s="13" t="s">
        <v>14</v>
      </c>
      <c r="K109" s="4">
        <v>1</v>
      </c>
      <c r="L109" s="4" t="s">
        <v>27</v>
      </c>
      <c r="M109" s="14" t="s">
        <v>184</v>
      </c>
      <c r="N109" s="4" t="s">
        <v>344</v>
      </c>
      <c r="O109" s="23" t="s">
        <v>349</v>
      </c>
      <c r="P109" s="46"/>
    </row>
    <row r="110" spans="1:16" ht="15.75" x14ac:dyDescent="0.25">
      <c r="A110" s="63">
        <v>103</v>
      </c>
      <c r="B110" s="2" t="s">
        <v>463</v>
      </c>
      <c r="C110" s="64" t="s">
        <v>345</v>
      </c>
      <c r="D110" s="65" t="s">
        <v>19</v>
      </c>
      <c r="E110" s="66" t="s">
        <v>346</v>
      </c>
      <c r="F110" s="66" t="s">
        <v>12</v>
      </c>
      <c r="G110" s="66" t="s">
        <v>13</v>
      </c>
      <c r="H110" s="66" t="s">
        <v>347</v>
      </c>
      <c r="I110" s="65" t="s">
        <v>13</v>
      </c>
      <c r="J110" s="67" t="s">
        <v>14</v>
      </c>
      <c r="K110" s="65">
        <v>1</v>
      </c>
      <c r="L110" s="65" t="s">
        <v>27</v>
      </c>
      <c r="M110" s="66" t="s">
        <v>356</v>
      </c>
      <c r="N110" s="65" t="s">
        <v>348</v>
      </c>
      <c r="O110" s="23" t="s">
        <v>349</v>
      </c>
      <c r="P110" s="68"/>
    </row>
    <row r="111" spans="1:16" x14ac:dyDescent="0.25">
      <c r="A111" s="1">
        <v>104</v>
      </c>
      <c r="B111" s="1" t="s">
        <v>472</v>
      </c>
      <c r="C111" s="69" t="s">
        <v>473</v>
      </c>
      <c r="D111" s="1" t="s">
        <v>11</v>
      </c>
      <c r="E111" s="1">
        <v>32936</v>
      </c>
      <c r="F111" s="1" t="s">
        <v>12</v>
      </c>
      <c r="G111" s="1" t="s">
        <v>13</v>
      </c>
      <c r="H111" s="1">
        <v>38072</v>
      </c>
      <c r="I111" s="46" t="s">
        <v>13</v>
      </c>
      <c r="J111" s="70" t="s">
        <v>14</v>
      </c>
      <c r="K111" s="46"/>
      <c r="L111" s="46" t="s">
        <v>27</v>
      </c>
      <c r="M111" s="46" t="s">
        <v>474</v>
      </c>
      <c r="N111" s="1"/>
      <c r="O111" s="71" t="s">
        <v>475</v>
      </c>
      <c r="P111" s="46"/>
    </row>
    <row r="112" spans="1:16" x14ac:dyDescent="0.25">
      <c r="A112" s="1">
        <v>105</v>
      </c>
      <c r="B112" s="1" t="s">
        <v>476</v>
      </c>
      <c r="C112" s="69" t="s">
        <v>477</v>
      </c>
      <c r="D112" s="1" t="s">
        <v>19</v>
      </c>
      <c r="E112" s="1">
        <v>32611</v>
      </c>
      <c r="F112" s="1" t="s">
        <v>12</v>
      </c>
      <c r="G112" s="1" t="s">
        <v>13</v>
      </c>
      <c r="H112" s="1">
        <v>38705</v>
      </c>
      <c r="I112" s="46" t="s">
        <v>13</v>
      </c>
      <c r="J112" s="70" t="s">
        <v>14</v>
      </c>
      <c r="K112" s="46"/>
      <c r="L112" s="46" t="s">
        <v>27</v>
      </c>
      <c r="M112" s="46" t="s">
        <v>478</v>
      </c>
      <c r="N112" s="1"/>
      <c r="O112" s="71" t="s">
        <v>475</v>
      </c>
      <c r="P112" s="46"/>
    </row>
    <row r="113" spans="1:16" x14ac:dyDescent="0.25">
      <c r="A113" s="1">
        <v>106</v>
      </c>
      <c r="B113" s="1" t="s">
        <v>479</v>
      </c>
      <c r="C113" s="69" t="s">
        <v>480</v>
      </c>
      <c r="D113" s="1" t="s">
        <v>11</v>
      </c>
      <c r="E113" s="1" t="s">
        <v>481</v>
      </c>
      <c r="F113" s="1" t="s">
        <v>12</v>
      </c>
      <c r="G113" s="1" t="s">
        <v>13</v>
      </c>
      <c r="H113" s="1">
        <v>42089</v>
      </c>
      <c r="I113" s="46" t="s">
        <v>13</v>
      </c>
      <c r="J113" s="70" t="s">
        <v>14</v>
      </c>
      <c r="K113" s="46">
        <v>2</v>
      </c>
      <c r="L113" s="46" t="s">
        <v>27</v>
      </c>
      <c r="M113" s="46" t="s">
        <v>482</v>
      </c>
      <c r="N113" s="1" t="s">
        <v>483</v>
      </c>
      <c r="O113" s="71" t="s">
        <v>484</v>
      </c>
      <c r="P113" s="46"/>
    </row>
    <row r="114" spans="1:16" x14ac:dyDescent="0.25">
      <c r="A114" s="1">
        <v>107</v>
      </c>
      <c r="B114" s="1" t="s">
        <v>485</v>
      </c>
      <c r="C114" s="69" t="s">
        <v>486</v>
      </c>
      <c r="D114" s="1" t="s">
        <v>19</v>
      </c>
      <c r="E114" s="1">
        <v>37012</v>
      </c>
      <c r="F114" s="1" t="s">
        <v>12</v>
      </c>
      <c r="G114" s="1" t="s">
        <v>13</v>
      </c>
      <c r="H114" s="1">
        <v>42874</v>
      </c>
      <c r="I114" s="46" t="s">
        <v>13</v>
      </c>
      <c r="J114" s="70" t="s">
        <v>14</v>
      </c>
      <c r="K114" s="46">
        <v>3</v>
      </c>
      <c r="L114" s="46" t="s">
        <v>27</v>
      </c>
      <c r="M114" s="46" t="s">
        <v>482</v>
      </c>
      <c r="N114" s="1" t="s">
        <v>483</v>
      </c>
      <c r="O114" s="71" t="s">
        <v>484</v>
      </c>
      <c r="P114" s="46"/>
    </row>
    <row r="115" spans="1:16" x14ac:dyDescent="0.25">
      <c r="A115" s="1">
        <v>108</v>
      </c>
      <c r="B115" s="1" t="s">
        <v>487</v>
      </c>
      <c r="C115" s="69" t="s">
        <v>488</v>
      </c>
      <c r="D115" s="1" t="s">
        <v>19</v>
      </c>
      <c r="E115" s="1" t="s">
        <v>489</v>
      </c>
      <c r="F115" s="1" t="s">
        <v>12</v>
      </c>
      <c r="G115" s="1" t="s">
        <v>199</v>
      </c>
      <c r="H115" s="1">
        <v>41724</v>
      </c>
      <c r="I115" s="46" t="s">
        <v>13</v>
      </c>
      <c r="J115" s="70" t="s">
        <v>14</v>
      </c>
      <c r="K115" s="46">
        <v>2</v>
      </c>
      <c r="L115" s="46" t="s">
        <v>27</v>
      </c>
      <c r="M115" s="46" t="s">
        <v>482</v>
      </c>
      <c r="N115" s="1" t="s">
        <v>483</v>
      </c>
      <c r="O115" s="71" t="s">
        <v>484</v>
      </c>
      <c r="P115" s="46"/>
    </row>
    <row r="116" spans="1:16" x14ac:dyDescent="0.25">
      <c r="A116" s="1">
        <v>109</v>
      </c>
      <c r="B116" s="1" t="s">
        <v>490</v>
      </c>
      <c r="C116" s="69" t="s">
        <v>491</v>
      </c>
      <c r="D116" s="1" t="s">
        <v>19</v>
      </c>
      <c r="E116" s="1" t="s">
        <v>492</v>
      </c>
      <c r="F116" s="1" t="s">
        <v>12</v>
      </c>
      <c r="G116" s="1" t="s">
        <v>13</v>
      </c>
      <c r="H116" s="1">
        <v>42719</v>
      </c>
      <c r="I116" s="46" t="s">
        <v>13</v>
      </c>
      <c r="J116" s="70" t="s">
        <v>14</v>
      </c>
      <c r="K116" s="46">
        <v>2</v>
      </c>
      <c r="L116" s="46" t="s">
        <v>27</v>
      </c>
      <c r="M116" s="46" t="s">
        <v>482</v>
      </c>
      <c r="N116" s="1" t="s">
        <v>483</v>
      </c>
      <c r="O116" s="71" t="s">
        <v>484</v>
      </c>
      <c r="P116" s="46"/>
    </row>
    <row r="117" spans="1:16" x14ac:dyDescent="0.25">
      <c r="A117" s="1">
        <v>110</v>
      </c>
      <c r="B117" s="1" t="s">
        <v>493</v>
      </c>
      <c r="C117" s="69" t="s">
        <v>494</v>
      </c>
      <c r="D117" s="1" t="s">
        <v>11</v>
      </c>
      <c r="E117" s="1" t="s">
        <v>495</v>
      </c>
      <c r="F117" s="1" t="s">
        <v>12</v>
      </c>
      <c r="G117" s="1" t="s">
        <v>13</v>
      </c>
      <c r="H117" s="1">
        <v>42292</v>
      </c>
      <c r="I117" s="46" t="s">
        <v>13</v>
      </c>
      <c r="J117" s="70" t="s">
        <v>14</v>
      </c>
      <c r="K117" s="46">
        <v>2</v>
      </c>
      <c r="L117" s="46" t="s">
        <v>27</v>
      </c>
      <c r="M117" s="46" t="s">
        <v>482</v>
      </c>
      <c r="N117" s="1" t="s">
        <v>483</v>
      </c>
      <c r="O117" s="71" t="s">
        <v>484</v>
      </c>
      <c r="P117" s="46"/>
    </row>
    <row r="118" spans="1:16" x14ac:dyDescent="0.25">
      <c r="A118" s="1">
        <v>111</v>
      </c>
      <c r="B118" s="1" t="s">
        <v>496</v>
      </c>
      <c r="C118" s="69" t="s">
        <v>497</v>
      </c>
      <c r="D118" s="1" t="s">
        <v>11</v>
      </c>
      <c r="E118" s="1">
        <v>35788</v>
      </c>
      <c r="F118" s="1" t="s">
        <v>12</v>
      </c>
      <c r="G118" s="1" t="s">
        <v>13</v>
      </c>
      <c r="H118" s="1">
        <v>41648</v>
      </c>
      <c r="I118" s="46" t="s">
        <v>13</v>
      </c>
      <c r="J118" s="70" t="s">
        <v>14</v>
      </c>
      <c r="K118" s="46">
        <v>1</v>
      </c>
      <c r="L118" s="46" t="s">
        <v>27</v>
      </c>
      <c r="M118" s="46" t="s">
        <v>482</v>
      </c>
      <c r="N118" s="1" t="s">
        <v>483</v>
      </c>
      <c r="O118" s="71" t="s">
        <v>484</v>
      </c>
      <c r="P118" s="46"/>
    </row>
    <row r="119" spans="1:16" x14ac:dyDescent="0.25">
      <c r="A119" s="1">
        <v>112</v>
      </c>
      <c r="B119" s="1" t="s">
        <v>498</v>
      </c>
      <c r="C119" s="69" t="s">
        <v>499</v>
      </c>
      <c r="D119" s="1" t="s">
        <v>19</v>
      </c>
      <c r="E119" s="1">
        <v>35039</v>
      </c>
      <c r="F119" s="1" t="s">
        <v>12</v>
      </c>
      <c r="G119" s="1" t="s">
        <v>13</v>
      </c>
      <c r="H119" s="1">
        <v>40682</v>
      </c>
      <c r="I119" s="46" t="s">
        <v>13</v>
      </c>
      <c r="J119" s="70" t="s">
        <v>14</v>
      </c>
      <c r="K119" s="46" t="s">
        <v>500</v>
      </c>
      <c r="L119" s="46" t="s">
        <v>27</v>
      </c>
      <c r="M119" s="46" t="s">
        <v>501</v>
      </c>
      <c r="N119" s="1" t="s">
        <v>483</v>
      </c>
      <c r="O119" s="71" t="s">
        <v>484</v>
      </c>
      <c r="P119" s="46"/>
    </row>
    <row r="120" spans="1:16" x14ac:dyDescent="0.25">
      <c r="A120" s="1">
        <v>113</v>
      </c>
      <c r="B120" s="1" t="s">
        <v>502</v>
      </c>
      <c r="C120" s="69" t="s">
        <v>503</v>
      </c>
      <c r="D120" s="1" t="s">
        <v>19</v>
      </c>
      <c r="E120" s="1">
        <v>34700</v>
      </c>
      <c r="F120" s="1" t="s">
        <v>12</v>
      </c>
      <c r="G120" s="1" t="s">
        <v>13</v>
      </c>
      <c r="H120" s="1">
        <v>40628</v>
      </c>
      <c r="I120" s="46">
        <v>42566</v>
      </c>
      <c r="J120" s="70" t="s">
        <v>14</v>
      </c>
      <c r="K120" s="46" t="s">
        <v>500</v>
      </c>
      <c r="L120" s="46" t="s">
        <v>27</v>
      </c>
      <c r="M120" s="46" t="s">
        <v>482</v>
      </c>
      <c r="N120" s="1" t="s">
        <v>483</v>
      </c>
      <c r="O120" s="71" t="s">
        <v>484</v>
      </c>
      <c r="P120" s="46"/>
    </row>
    <row r="121" spans="1:16" x14ac:dyDescent="0.25">
      <c r="A121" s="1">
        <v>114</v>
      </c>
      <c r="B121" s="1" t="s">
        <v>504</v>
      </c>
      <c r="C121" s="69" t="s">
        <v>505</v>
      </c>
      <c r="D121" s="1" t="s">
        <v>19</v>
      </c>
      <c r="E121" s="1">
        <v>33575</v>
      </c>
      <c r="F121" s="1" t="s">
        <v>12</v>
      </c>
      <c r="G121" s="1" t="s">
        <v>13</v>
      </c>
      <c r="H121" s="1">
        <v>38802</v>
      </c>
      <c r="I121" s="46" t="s">
        <v>13</v>
      </c>
      <c r="J121" s="70" t="s">
        <v>14</v>
      </c>
      <c r="K121" s="46"/>
      <c r="L121" s="46" t="s">
        <v>506</v>
      </c>
      <c r="M121" s="46" t="s">
        <v>482</v>
      </c>
      <c r="N121" s="1" t="s">
        <v>483</v>
      </c>
      <c r="O121" s="71" t="s">
        <v>484</v>
      </c>
      <c r="P121" s="46"/>
    </row>
    <row r="122" spans="1:16" x14ac:dyDescent="0.25">
      <c r="A122" s="1">
        <v>115</v>
      </c>
      <c r="B122" s="1" t="s">
        <v>507</v>
      </c>
      <c r="C122" s="69" t="s">
        <v>508</v>
      </c>
      <c r="D122" s="1" t="s">
        <v>11</v>
      </c>
      <c r="E122" s="1">
        <v>32677</v>
      </c>
      <c r="F122" s="1" t="s">
        <v>12</v>
      </c>
      <c r="G122" s="1" t="s">
        <v>13</v>
      </c>
      <c r="H122" s="1">
        <v>37706</v>
      </c>
      <c r="I122" s="46" t="s">
        <v>13</v>
      </c>
      <c r="J122" s="70" t="s">
        <v>14</v>
      </c>
      <c r="K122" s="46"/>
      <c r="L122" s="46" t="s">
        <v>506</v>
      </c>
      <c r="M122" s="46" t="s">
        <v>501</v>
      </c>
      <c r="N122" s="1" t="s">
        <v>483</v>
      </c>
      <c r="O122" s="71" t="s">
        <v>484</v>
      </c>
      <c r="P122" s="46"/>
    </row>
    <row r="123" spans="1:16" x14ac:dyDescent="0.25">
      <c r="A123" s="1">
        <v>116</v>
      </c>
      <c r="B123" s="1" t="s">
        <v>509</v>
      </c>
      <c r="C123" s="69" t="s">
        <v>510</v>
      </c>
      <c r="D123" s="1" t="s">
        <v>19</v>
      </c>
      <c r="E123" s="1">
        <v>34135</v>
      </c>
      <c r="F123" s="1" t="s">
        <v>12</v>
      </c>
      <c r="G123" s="1" t="s">
        <v>13</v>
      </c>
      <c r="H123" s="1">
        <v>39533</v>
      </c>
      <c r="I123" s="46" t="s">
        <v>13</v>
      </c>
      <c r="J123" s="70" t="s">
        <v>14</v>
      </c>
      <c r="K123" s="46"/>
      <c r="L123" s="46" t="s">
        <v>506</v>
      </c>
      <c r="M123" s="46" t="s">
        <v>482</v>
      </c>
      <c r="N123" s="1" t="s">
        <v>483</v>
      </c>
      <c r="O123" s="71" t="s">
        <v>484</v>
      </c>
      <c r="P123" s="46"/>
    </row>
    <row r="124" spans="1:16" x14ac:dyDescent="0.25">
      <c r="A124" s="1">
        <v>117</v>
      </c>
      <c r="B124" s="1" t="s">
        <v>511</v>
      </c>
      <c r="C124" s="69" t="s">
        <v>512</v>
      </c>
      <c r="D124" s="1" t="s">
        <v>19</v>
      </c>
      <c r="E124" s="1">
        <v>32618</v>
      </c>
      <c r="F124" s="1" t="s">
        <v>12</v>
      </c>
      <c r="G124" s="1" t="s">
        <v>13</v>
      </c>
      <c r="H124" s="1">
        <v>39167</v>
      </c>
      <c r="I124" s="46" t="s">
        <v>13</v>
      </c>
      <c r="J124" s="70" t="s">
        <v>14</v>
      </c>
      <c r="K124" s="46"/>
      <c r="L124" s="46" t="s">
        <v>506</v>
      </c>
      <c r="M124" s="46" t="s">
        <v>482</v>
      </c>
      <c r="N124" s="1" t="s">
        <v>483</v>
      </c>
      <c r="O124" s="71" t="s">
        <v>484</v>
      </c>
      <c r="P124" s="46"/>
    </row>
    <row r="125" spans="1:16" x14ac:dyDescent="0.25">
      <c r="A125" s="1">
        <v>118</v>
      </c>
      <c r="B125" s="1" t="s">
        <v>513</v>
      </c>
      <c r="C125" s="69" t="s">
        <v>514</v>
      </c>
      <c r="D125" s="1" t="s">
        <v>19</v>
      </c>
      <c r="E125" s="1">
        <v>33332</v>
      </c>
      <c r="F125" s="1" t="s">
        <v>12</v>
      </c>
      <c r="G125" s="1" t="s">
        <v>13</v>
      </c>
      <c r="H125" s="1">
        <v>41359</v>
      </c>
      <c r="I125" s="46" t="s">
        <v>13</v>
      </c>
      <c r="J125" s="70" t="s">
        <v>14</v>
      </c>
      <c r="K125" s="46"/>
      <c r="L125" s="46" t="s">
        <v>506</v>
      </c>
      <c r="M125" s="46" t="s">
        <v>515</v>
      </c>
      <c r="N125" s="1" t="s">
        <v>483</v>
      </c>
      <c r="O125" s="71" t="s">
        <v>484</v>
      </c>
      <c r="P125" s="46"/>
    </row>
    <row r="126" spans="1:16" x14ac:dyDescent="0.25">
      <c r="A126" s="1">
        <v>119</v>
      </c>
      <c r="B126" s="1" t="s">
        <v>516</v>
      </c>
      <c r="C126" s="69" t="s">
        <v>517</v>
      </c>
      <c r="D126" s="1" t="s">
        <v>19</v>
      </c>
      <c r="E126" s="1">
        <v>31099</v>
      </c>
      <c r="F126" s="1" t="s">
        <v>12</v>
      </c>
      <c r="G126" s="1" t="s">
        <v>13</v>
      </c>
      <c r="H126" s="1">
        <v>36245</v>
      </c>
      <c r="I126" s="46">
        <v>42432</v>
      </c>
      <c r="J126" s="70" t="s">
        <v>14</v>
      </c>
      <c r="K126" s="46"/>
      <c r="L126" s="46" t="s">
        <v>518</v>
      </c>
      <c r="M126" s="46" t="s">
        <v>515</v>
      </c>
      <c r="N126" s="1" t="s">
        <v>483</v>
      </c>
      <c r="O126" s="71" t="s">
        <v>484</v>
      </c>
      <c r="P126" s="46"/>
    </row>
    <row r="127" spans="1:16" x14ac:dyDescent="0.25">
      <c r="A127" s="1">
        <v>120</v>
      </c>
      <c r="B127" s="1" t="s">
        <v>519</v>
      </c>
      <c r="C127" s="69" t="s">
        <v>520</v>
      </c>
      <c r="D127" s="1" t="s">
        <v>19</v>
      </c>
      <c r="E127" s="1">
        <v>31322</v>
      </c>
      <c r="F127" s="1" t="s">
        <v>12</v>
      </c>
      <c r="G127" s="1" t="s">
        <v>13</v>
      </c>
      <c r="H127" s="1">
        <v>36819</v>
      </c>
      <c r="I127" s="46">
        <v>42360</v>
      </c>
      <c r="J127" s="70" t="s">
        <v>14</v>
      </c>
      <c r="K127" s="46"/>
      <c r="L127" s="46" t="s">
        <v>518</v>
      </c>
      <c r="M127" s="46" t="s">
        <v>521</v>
      </c>
      <c r="N127" s="1" t="s">
        <v>483</v>
      </c>
      <c r="O127" s="71" t="s">
        <v>484</v>
      </c>
      <c r="P127" s="46"/>
    </row>
  </sheetData>
  <autoFilter ref="A7:Q110"/>
  <mergeCells count="16">
    <mergeCell ref="P6:P7"/>
    <mergeCell ref="A4:A5"/>
    <mergeCell ref="C4: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L6"/>
    <mergeCell ref="M6:M7"/>
    <mergeCell ref="N6:N7"/>
    <mergeCell ref="O6:O7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24"/>
  <sheetViews>
    <sheetView topLeftCell="A2" workbookViewId="0">
      <selection activeCell="E9" sqref="E9"/>
    </sheetView>
  </sheetViews>
  <sheetFormatPr defaultRowHeight="15" x14ac:dyDescent="0.25"/>
  <cols>
    <col min="1" max="1" width="4.7109375" style="17" customWidth="1"/>
    <col min="2" max="2" width="15.5703125" style="17" customWidth="1"/>
    <col min="3" max="3" width="24" style="18" bestFit="1" customWidth="1"/>
    <col min="4" max="4" width="6.28515625" style="17" bestFit="1" customWidth="1"/>
    <col min="5" max="5" width="11" style="31" customWidth="1"/>
    <col min="6" max="6" width="9.28515625" style="17" customWidth="1"/>
    <col min="7" max="7" width="10.42578125" style="17" bestFit="1" customWidth="1"/>
    <col min="8" max="8" width="12.140625" style="31" customWidth="1"/>
    <col min="9" max="9" width="11.7109375" style="30" bestFit="1" customWidth="1"/>
    <col min="10" max="10" width="7.42578125" style="20" customWidth="1"/>
    <col min="11" max="11" width="6.7109375" style="19" customWidth="1"/>
    <col min="12" max="12" width="12" style="19" customWidth="1"/>
    <col min="13" max="13" width="18.28515625" style="19" customWidth="1"/>
    <col min="14" max="14" width="15.28515625" style="17" customWidth="1"/>
    <col min="15" max="15" width="21.5703125" style="21" bestFit="1" customWidth="1"/>
    <col min="16" max="16" width="18.85546875" style="2" customWidth="1"/>
    <col min="17" max="16384" width="9.140625" style="2"/>
  </cols>
  <sheetData>
    <row r="1" spans="1:15" s="10" customFormat="1" ht="16.5" customHeight="1" x14ac:dyDescent="0.25">
      <c r="A1" s="52"/>
      <c r="B1" s="24"/>
      <c r="C1" s="59" t="s">
        <v>298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s="10" customFormat="1" ht="28.5" customHeight="1" x14ac:dyDescent="0.25">
      <c r="A2" s="53"/>
      <c r="B2" s="25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s="10" customFormat="1" ht="25.5" customHeight="1" x14ac:dyDescent="0.25">
      <c r="A3" s="56" t="s">
        <v>0</v>
      </c>
      <c r="B3" s="50" t="s">
        <v>464</v>
      </c>
      <c r="C3" s="50" t="s">
        <v>30</v>
      </c>
      <c r="D3" s="50" t="s">
        <v>1</v>
      </c>
      <c r="E3" s="61" t="s">
        <v>15</v>
      </c>
      <c r="F3" s="50" t="s">
        <v>2</v>
      </c>
      <c r="G3" s="50" t="s">
        <v>3</v>
      </c>
      <c r="H3" s="61" t="s">
        <v>4</v>
      </c>
      <c r="I3" s="61" t="s">
        <v>5</v>
      </c>
      <c r="J3" s="50" t="s">
        <v>16</v>
      </c>
      <c r="K3" s="50"/>
      <c r="L3" s="50"/>
      <c r="M3" s="50" t="s">
        <v>9</v>
      </c>
      <c r="N3" s="50" t="s">
        <v>10</v>
      </c>
      <c r="O3" s="50" t="s">
        <v>18</v>
      </c>
    </row>
    <row r="4" spans="1:15" s="10" customFormat="1" ht="66.75" customHeight="1" x14ac:dyDescent="0.25">
      <c r="A4" s="56"/>
      <c r="B4" s="50"/>
      <c r="C4" s="51"/>
      <c r="D4" s="51"/>
      <c r="E4" s="62"/>
      <c r="F4" s="51"/>
      <c r="G4" s="51"/>
      <c r="H4" s="62"/>
      <c r="I4" s="62"/>
      <c r="J4" s="11" t="s">
        <v>7</v>
      </c>
      <c r="K4" s="26" t="s">
        <v>6</v>
      </c>
      <c r="L4" s="26" t="s">
        <v>8</v>
      </c>
      <c r="M4" s="51"/>
      <c r="N4" s="51"/>
      <c r="O4" s="51"/>
    </row>
    <row r="5" spans="1:15" ht="15" customHeight="1" x14ac:dyDescent="0.25">
      <c r="A5" s="1">
        <v>1</v>
      </c>
      <c r="B5" s="35"/>
      <c r="C5" s="32" t="e">
        <f>VLOOKUP(B5,'Chính thức_1'!B8:O110,2,0)</f>
        <v>#N/A</v>
      </c>
      <c r="D5" s="33" t="e">
        <f>VLOOKUP(C5,'Chính thức_1'!C8:P110,2,0)</f>
        <v>#N/A</v>
      </c>
      <c r="E5" s="33" t="e">
        <f>VLOOKUP(D5,'Chính thức_1'!D8:Q110,2,0)</f>
        <v>#N/A</v>
      </c>
      <c r="F5" s="33" t="e">
        <f>VLOOKUP(E5,'Chính thức_1'!E8:R110,2,0)</f>
        <v>#N/A</v>
      </c>
      <c r="G5" s="33" t="e">
        <f>VLOOKUP(F5,'Chính thức_1'!F8:S110,2,0)</f>
        <v>#N/A</v>
      </c>
      <c r="H5" s="34" t="e">
        <f>VLOOKUP(G5,'Chính thức_1'!G8:T110,2,0)</f>
        <v>#N/A</v>
      </c>
      <c r="I5" s="33" t="e">
        <f>VLOOKUP(H5,'Chính thức_1'!H8:U110,2,0)</f>
        <v>#N/A</v>
      </c>
      <c r="J5" s="33" t="e">
        <f>VLOOKUP(I5,'Chính thức_1'!I8:V110,2,0)</f>
        <v>#N/A</v>
      </c>
      <c r="K5" s="33" t="e">
        <f>VLOOKUP(J5,'Chính thức_1'!J8:W110,2,0)</f>
        <v>#N/A</v>
      </c>
      <c r="L5" s="33" t="e">
        <f>VLOOKUP(K5,'Chính thức_1'!K8:X110,2,0)</f>
        <v>#N/A</v>
      </c>
      <c r="M5" s="33" t="e">
        <f>VLOOKUP(L5,'Chính thức_1'!L8:Y110,2,0)</f>
        <v>#N/A</v>
      </c>
      <c r="N5" s="33" t="e">
        <f>VLOOKUP(M5,'Chính thức_1'!M8:Z110,2,0)</f>
        <v>#N/A</v>
      </c>
      <c r="O5" s="33" t="e">
        <f>VLOOKUP(N5,'Chính thức_1'!N8:AA110,2,0)</f>
        <v>#N/A</v>
      </c>
    </row>
    <row r="6" spans="1:15" ht="15.75" x14ac:dyDescent="0.25">
      <c r="A6" s="1">
        <v>2</v>
      </c>
      <c r="B6" s="36"/>
      <c r="C6" s="32" t="e">
        <f>VLOOKUP(B6,'Chính thức_1'!B9:O111,2,0)</f>
        <v>#N/A</v>
      </c>
      <c r="D6" s="33" t="e">
        <f>VLOOKUP(C6,'Chính thức_1'!C9:P111,2,0)</f>
        <v>#N/A</v>
      </c>
      <c r="E6" s="33" t="e">
        <f>VLOOKUP(D6,'Chính thức_1'!D9:Q111,2,0)</f>
        <v>#N/A</v>
      </c>
      <c r="F6" s="33" t="e">
        <f>VLOOKUP(E6,'Chính thức_1'!E9:R111,2,0)</f>
        <v>#N/A</v>
      </c>
      <c r="G6" s="33" t="e">
        <f>VLOOKUP(F6,'Chính thức_1'!F9:S111,2,0)</f>
        <v>#N/A</v>
      </c>
      <c r="H6" s="34" t="e">
        <f>VLOOKUP(G6,'Chính thức_1'!G9:T111,2,0)</f>
        <v>#N/A</v>
      </c>
      <c r="I6" s="33" t="e">
        <f>VLOOKUP(H6,'Chính thức_1'!H9:U111,2,0)</f>
        <v>#N/A</v>
      </c>
      <c r="J6" s="33" t="e">
        <f>VLOOKUP(I6,'Chính thức_1'!I9:V111,2,0)</f>
        <v>#N/A</v>
      </c>
      <c r="K6" s="33" t="e">
        <f>VLOOKUP(J6,'Chính thức_1'!J9:W111,2,0)</f>
        <v>#N/A</v>
      </c>
      <c r="L6" s="33" t="e">
        <f>VLOOKUP(K6,'Chính thức_1'!K9:X111,2,0)</f>
        <v>#N/A</v>
      </c>
      <c r="M6" s="33" t="e">
        <f>VLOOKUP(L6,'Chính thức_1'!L9:Y111,2,0)</f>
        <v>#N/A</v>
      </c>
      <c r="N6" s="33" t="e">
        <f>VLOOKUP(M6,'Chính thức_1'!M9:Z111,2,0)</f>
        <v>#N/A</v>
      </c>
      <c r="O6" s="33" t="e">
        <f>VLOOKUP(N6,'Chính thức_1'!N9:AA111,2,0)</f>
        <v>#N/A</v>
      </c>
    </row>
    <row r="7" spans="1:15" ht="15.75" x14ac:dyDescent="0.25">
      <c r="A7" s="1">
        <v>3</v>
      </c>
      <c r="B7" s="37"/>
      <c r="C7" s="32" t="e">
        <f>VLOOKUP(B7,'Chính thức_1'!B10:O112,2,0)</f>
        <v>#N/A</v>
      </c>
      <c r="D7" s="33" t="e">
        <f>VLOOKUP(C7,'Chính thức_1'!C10:P112,2,0)</f>
        <v>#N/A</v>
      </c>
      <c r="E7" s="33" t="e">
        <f>VLOOKUP(D7,'Chính thức_1'!D10:Q112,2,0)</f>
        <v>#N/A</v>
      </c>
      <c r="F7" s="33" t="e">
        <f>VLOOKUP(E7,'Chính thức_1'!E10:R112,2,0)</f>
        <v>#N/A</v>
      </c>
      <c r="G7" s="33" t="e">
        <f>VLOOKUP(F7,'Chính thức_1'!F10:S112,2,0)</f>
        <v>#N/A</v>
      </c>
      <c r="H7" s="34" t="e">
        <f>VLOOKUP(G7,'Chính thức_1'!G10:T112,2,0)</f>
        <v>#N/A</v>
      </c>
      <c r="I7" s="33" t="e">
        <f>VLOOKUP(H7,'Chính thức_1'!H10:U112,2,0)</f>
        <v>#N/A</v>
      </c>
      <c r="J7" s="33" t="e">
        <f>VLOOKUP(I7,'Chính thức_1'!I10:V112,2,0)</f>
        <v>#N/A</v>
      </c>
      <c r="K7" s="33" t="e">
        <f>VLOOKUP(J7,'Chính thức_1'!J10:W112,2,0)</f>
        <v>#N/A</v>
      </c>
      <c r="L7" s="33" t="e">
        <f>VLOOKUP(K7,'Chính thức_1'!K10:X112,2,0)</f>
        <v>#N/A</v>
      </c>
      <c r="M7" s="33" t="e">
        <f>VLOOKUP(L7,'Chính thức_1'!L10:Y112,2,0)</f>
        <v>#N/A</v>
      </c>
      <c r="N7" s="33" t="e">
        <f>VLOOKUP(M7,'Chính thức_1'!M10:Z112,2,0)</f>
        <v>#N/A</v>
      </c>
      <c r="O7" s="33" t="e">
        <f>VLOOKUP(N7,'Chính thức_1'!N10:AA112,2,0)</f>
        <v>#N/A</v>
      </c>
    </row>
    <row r="8" spans="1:15" ht="15.75" x14ac:dyDescent="0.25">
      <c r="A8" s="1">
        <v>4</v>
      </c>
      <c r="B8" s="37"/>
      <c r="C8" s="32" t="e">
        <f>VLOOKUP(B8,'Chính thức_1'!B11:O113,2,0)</f>
        <v>#N/A</v>
      </c>
      <c r="D8" s="33" t="e">
        <f>VLOOKUP(C8,'Chính thức_1'!C11:P113,2,0)</f>
        <v>#N/A</v>
      </c>
      <c r="E8" s="33" t="e">
        <f>VLOOKUP(D8,'Chính thức_1'!D11:Q113,2,0)</f>
        <v>#N/A</v>
      </c>
      <c r="F8" s="33" t="e">
        <f>VLOOKUP(E8,'Chính thức_1'!E11:R113,2,0)</f>
        <v>#N/A</v>
      </c>
      <c r="G8" s="33" t="e">
        <f>VLOOKUP(F8,'Chính thức_1'!F11:S113,2,0)</f>
        <v>#N/A</v>
      </c>
      <c r="H8" s="34" t="e">
        <f>VLOOKUP(G8,'Chính thức_1'!G11:T113,2,0)</f>
        <v>#N/A</v>
      </c>
      <c r="I8" s="33" t="e">
        <f>VLOOKUP(H8,'Chính thức_1'!H11:U113,2,0)</f>
        <v>#N/A</v>
      </c>
      <c r="J8" s="33" t="e">
        <f>VLOOKUP(I8,'Chính thức_1'!I11:V113,2,0)</f>
        <v>#N/A</v>
      </c>
      <c r="K8" s="33" t="e">
        <f>VLOOKUP(J8,'Chính thức_1'!J11:W113,2,0)</f>
        <v>#N/A</v>
      </c>
      <c r="L8" s="33" t="e">
        <f>VLOOKUP(K8,'Chính thức_1'!K11:X113,2,0)</f>
        <v>#N/A</v>
      </c>
      <c r="M8" s="33" t="e">
        <f>VLOOKUP(L8,'Chính thức_1'!L11:Y113,2,0)</f>
        <v>#N/A</v>
      </c>
      <c r="N8" s="33" t="e">
        <f>VLOOKUP(M8,'Chính thức_1'!M11:Z113,2,0)</f>
        <v>#N/A</v>
      </c>
      <c r="O8" s="33" t="e">
        <f>VLOOKUP(N8,'Chính thức_1'!N11:AA113,2,0)</f>
        <v>#N/A</v>
      </c>
    </row>
    <row r="9" spans="1:15" ht="15.75" x14ac:dyDescent="0.25">
      <c r="A9" s="1">
        <v>5</v>
      </c>
      <c r="B9" s="37"/>
      <c r="C9" s="32" t="e">
        <f>VLOOKUP(B9,'Chính thức_1'!B12:O114,2,0)</f>
        <v>#N/A</v>
      </c>
      <c r="D9" s="33" t="e">
        <f>VLOOKUP(C9,'Chính thức_1'!C12:P114,2,0)</f>
        <v>#N/A</v>
      </c>
      <c r="E9" s="33" t="e">
        <f>VLOOKUP(D9,'Chính thức_1'!D12:Q114,2,0)</f>
        <v>#N/A</v>
      </c>
      <c r="F9" s="33" t="e">
        <f>VLOOKUP(E9,'Chính thức_1'!E12:R114,2,0)</f>
        <v>#N/A</v>
      </c>
      <c r="G9" s="33" t="e">
        <f>VLOOKUP(F9,'Chính thức_1'!F12:S114,2,0)</f>
        <v>#N/A</v>
      </c>
      <c r="H9" s="34" t="e">
        <f>VLOOKUP(G9,'Chính thức_1'!G12:T114,2,0)</f>
        <v>#N/A</v>
      </c>
      <c r="I9" s="33" t="e">
        <f>VLOOKUP(H9,'Chính thức_1'!H12:U114,2,0)</f>
        <v>#N/A</v>
      </c>
      <c r="J9" s="33" t="e">
        <f>VLOOKUP(I9,'Chính thức_1'!I12:V114,2,0)</f>
        <v>#N/A</v>
      </c>
      <c r="K9" s="33" t="e">
        <f>VLOOKUP(J9,'Chính thức_1'!J12:W114,2,0)</f>
        <v>#N/A</v>
      </c>
      <c r="L9" s="33" t="e">
        <f>VLOOKUP(K9,'Chính thức_1'!K12:X114,2,0)</f>
        <v>#N/A</v>
      </c>
      <c r="M9" s="33" t="e">
        <f>VLOOKUP(L9,'Chính thức_1'!L12:Y114,2,0)</f>
        <v>#N/A</v>
      </c>
      <c r="N9" s="33" t="e">
        <f>VLOOKUP(M9,'Chính thức_1'!M12:Z114,2,0)</f>
        <v>#N/A</v>
      </c>
      <c r="O9" s="33" t="e">
        <f>VLOOKUP(N9,'Chính thức_1'!N12:AA114,2,0)</f>
        <v>#N/A</v>
      </c>
    </row>
    <row r="10" spans="1:15" ht="15.75" x14ac:dyDescent="0.25">
      <c r="A10" s="1">
        <v>6</v>
      </c>
      <c r="B10" s="38"/>
      <c r="C10" s="32" t="e">
        <f>VLOOKUP(B10,'Chính thức_1'!B13:O115,2,0)</f>
        <v>#N/A</v>
      </c>
      <c r="D10" s="33" t="e">
        <f>VLOOKUP(C10,'Chính thức_1'!C13:P115,2,0)</f>
        <v>#N/A</v>
      </c>
      <c r="E10" s="33" t="e">
        <f>VLOOKUP(D10,'Chính thức_1'!D13:Q115,2,0)</f>
        <v>#N/A</v>
      </c>
      <c r="F10" s="33" t="e">
        <f>VLOOKUP(E10,'Chính thức_1'!E13:R115,2,0)</f>
        <v>#N/A</v>
      </c>
      <c r="G10" s="33" t="e">
        <f>VLOOKUP(F10,'Chính thức_1'!F13:S115,2,0)</f>
        <v>#N/A</v>
      </c>
      <c r="H10" s="34" t="e">
        <f>VLOOKUP(G10,'Chính thức_1'!G13:T115,2,0)</f>
        <v>#N/A</v>
      </c>
      <c r="I10" s="33" t="e">
        <f>VLOOKUP(H10,'Chính thức_1'!H13:U115,2,0)</f>
        <v>#N/A</v>
      </c>
      <c r="J10" s="33" t="e">
        <f>VLOOKUP(I10,'Chính thức_1'!I13:V115,2,0)</f>
        <v>#N/A</v>
      </c>
      <c r="K10" s="33" t="e">
        <f>VLOOKUP(J10,'Chính thức_1'!J13:W115,2,0)</f>
        <v>#N/A</v>
      </c>
      <c r="L10" s="33" t="e">
        <f>VLOOKUP(K10,'Chính thức_1'!K13:X115,2,0)</f>
        <v>#N/A</v>
      </c>
      <c r="M10" s="33" t="e">
        <f>VLOOKUP(L10,'Chính thức_1'!L13:Y115,2,0)</f>
        <v>#N/A</v>
      </c>
      <c r="N10" s="33" t="e">
        <f>VLOOKUP(M10,'Chính thức_1'!M13:Z115,2,0)</f>
        <v>#N/A</v>
      </c>
      <c r="O10" s="33" t="e">
        <f>VLOOKUP(N10,'Chính thức_1'!N13:AA115,2,0)</f>
        <v>#N/A</v>
      </c>
    </row>
    <row r="11" spans="1:15" ht="15.75" x14ac:dyDescent="0.25">
      <c r="A11" s="1">
        <v>7</v>
      </c>
      <c r="B11" s="37"/>
      <c r="C11" s="32" t="e">
        <f>VLOOKUP(B11,'Chính thức_1'!B14:O116,2,0)</f>
        <v>#N/A</v>
      </c>
      <c r="D11" s="33" t="e">
        <f>VLOOKUP(C11,'Chính thức_1'!C14:P116,2,0)</f>
        <v>#N/A</v>
      </c>
      <c r="E11" s="33" t="e">
        <f>VLOOKUP(D11,'Chính thức_1'!D14:Q116,2,0)</f>
        <v>#N/A</v>
      </c>
      <c r="F11" s="33" t="e">
        <f>VLOOKUP(E11,'Chính thức_1'!E14:R116,2,0)</f>
        <v>#N/A</v>
      </c>
      <c r="G11" s="33" t="e">
        <f>VLOOKUP(F11,'Chính thức_1'!F14:S116,2,0)</f>
        <v>#N/A</v>
      </c>
      <c r="H11" s="34" t="e">
        <f>VLOOKUP(G11,'Chính thức_1'!G14:T116,2,0)</f>
        <v>#N/A</v>
      </c>
      <c r="I11" s="33" t="e">
        <f>VLOOKUP(H11,'Chính thức_1'!H14:U116,2,0)</f>
        <v>#N/A</v>
      </c>
      <c r="J11" s="33" t="e">
        <f>VLOOKUP(I11,'Chính thức_1'!I14:V116,2,0)</f>
        <v>#N/A</v>
      </c>
      <c r="K11" s="33" t="e">
        <f>VLOOKUP(J11,'Chính thức_1'!J14:W116,2,0)</f>
        <v>#N/A</v>
      </c>
      <c r="L11" s="33" t="e">
        <f>VLOOKUP(K11,'Chính thức_1'!K14:X116,2,0)</f>
        <v>#N/A</v>
      </c>
      <c r="M11" s="33" t="e">
        <f>VLOOKUP(L11,'Chính thức_1'!L14:Y116,2,0)</f>
        <v>#N/A</v>
      </c>
      <c r="N11" s="33" t="e">
        <f>VLOOKUP(M11,'Chính thức_1'!M14:Z116,2,0)</f>
        <v>#N/A</v>
      </c>
      <c r="O11" s="33" t="e">
        <f>VLOOKUP(N11,'Chính thức_1'!N14:AA116,2,0)</f>
        <v>#N/A</v>
      </c>
    </row>
    <row r="12" spans="1:15" ht="15.75" x14ac:dyDescent="0.25">
      <c r="A12" s="1">
        <v>8</v>
      </c>
      <c r="B12" s="37"/>
      <c r="C12" s="32" t="e">
        <f>VLOOKUP(B12,'Chính thức_1'!B15:O117,2,0)</f>
        <v>#N/A</v>
      </c>
      <c r="D12" s="33" t="e">
        <f>VLOOKUP(C12,'Chính thức_1'!C15:P117,2,0)</f>
        <v>#N/A</v>
      </c>
      <c r="E12" s="33" t="e">
        <f>VLOOKUP(D12,'Chính thức_1'!D15:Q117,2,0)</f>
        <v>#N/A</v>
      </c>
      <c r="F12" s="33" t="e">
        <f>VLOOKUP(E12,'Chính thức_1'!E15:R117,2,0)</f>
        <v>#N/A</v>
      </c>
      <c r="G12" s="33" t="e">
        <f>VLOOKUP(F12,'Chính thức_1'!F15:S117,2,0)</f>
        <v>#N/A</v>
      </c>
      <c r="H12" s="34" t="e">
        <f>VLOOKUP(G12,'Chính thức_1'!G15:T117,2,0)</f>
        <v>#N/A</v>
      </c>
      <c r="I12" s="33" t="e">
        <f>VLOOKUP(H12,'Chính thức_1'!H15:U117,2,0)</f>
        <v>#N/A</v>
      </c>
      <c r="J12" s="33" t="e">
        <f>VLOOKUP(I12,'Chính thức_1'!I15:V117,2,0)</f>
        <v>#N/A</v>
      </c>
      <c r="K12" s="33" t="e">
        <f>VLOOKUP(J12,'Chính thức_1'!J15:W117,2,0)</f>
        <v>#N/A</v>
      </c>
      <c r="L12" s="33" t="e">
        <f>VLOOKUP(K12,'Chính thức_1'!K15:X117,2,0)</f>
        <v>#N/A</v>
      </c>
      <c r="M12" s="33" t="e">
        <f>VLOOKUP(L12,'Chính thức_1'!L15:Y117,2,0)</f>
        <v>#N/A</v>
      </c>
      <c r="N12" s="33" t="e">
        <f>VLOOKUP(M12,'Chính thức_1'!M15:Z117,2,0)</f>
        <v>#N/A</v>
      </c>
      <c r="O12" s="33" t="e">
        <f>VLOOKUP(N12,'Chính thức_1'!N15:AA117,2,0)</f>
        <v>#N/A</v>
      </c>
    </row>
    <row r="13" spans="1:15" ht="15.75" x14ac:dyDescent="0.25">
      <c r="A13" s="1">
        <v>9</v>
      </c>
      <c r="B13" s="38"/>
      <c r="C13" s="32" t="e">
        <f>VLOOKUP(B13,'Chính thức_1'!B16:O118,2,0)</f>
        <v>#N/A</v>
      </c>
      <c r="D13" s="33" t="e">
        <f>VLOOKUP(C13,'Chính thức_1'!C16:P118,2,0)</f>
        <v>#N/A</v>
      </c>
      <c r="E13" s="33" t="e">
        <f>VLOOKUP(D13,'Chính thức_1'!D16:Q118,2,0)</f>
        <v>#N/A</v>
      </c>
      <c r="F13" s="33" t="e">
        <f>VLOOKUP(E13,'Chính thức_1'!E16:R118,2,0)</f>
        <v>#N/A</v>
      </c>
      <c r="G13" s="33" t="e">
        <f>VLOOKUP(F13,'Chính thức_1'!F16:S118,2,0)</f>
        <v>#N/A</v>
      </c>
      <c r="H13" s="34" t="e">
        <f>VLOOKUP(G13,'Chính thức_1'!G16:T118,2,0)</f>
        <v>#N/A</v>
      </c>
      <c r="I13" s="33" t="e">
        <f>VLOOKUP(H13,'Chính thức_1'!H16:U118,2,0)</f>
        <v>#N/A</v>
      </c>
      <c r="J13" s="33" t="e">
        <f>VLOOKUP(I13,'Chính thức_1'!I16:V118,2,0)</f>
        <v>#N/A</v>
      </c>
      <c r="K13" s="33" t="e">
        <f>VLOOKUP(J13,'Chính thức_1'!J16:W118,2,0)</f>
        <v>#N/A</v>
      </c>
      <c r="L13" s="33" t="e">
        <f>VLOOKUP(K13,'Chính thức_1'!K16:X118,2,0)</f>
        <v>#N/A</v>
      </c>
      <c r="M13" s="33" t="e">
        <f>VLOOKUP(L13,'Chính thức_1'!L16:Y118,2,0)</f>
        <v>#N/A</v>
      </c>
      <c r="N13" s="33" t="e">
        <f>VLOOKUP(M13,'Chính thức_1'!M16:Z118,2,0)</f>
        <v>#N/A</v>
      </c>
      <c r="O13" s="33" t="e">
        <f>VLOOKUP(N13,'Chính thức_1'!N16:AA118,2,0)</f>
        <v>#N/A</v>
      </c>
    </row>
    <row r="14" spans="1:15" ht="15.75" x14ac:dyDescent="0.25">
      <c r="A14" s="1">
        <v>10</v>
      </c>
      <c r="B14" s="38"/>
      <c r="C14" s="32" t="e">
        <f>VLOOKUP(B14,'Chính thức_1'!B17:O119,2,0)</f>
        <v>#N/A</v>
      </c>
      <c r="D14" s="33" t="e">
        <f>VLOOKUP(C14,'Chính thức_1'!C17:P119,2,0)</f>
        <v>#N/A</v>
      </c>
      <c r="E14" s="33" t="e">
        <f>VLOOKUP(D14,'Chính thức_1'!D17:Q119,2,0)</f>
        <v>#N/A</v>
      </c>
      <c r="F14" s="33" t="e">
        <f>VLOOKUP(E14,'Chính thức_1'!E17:R119,2,0)</f>
        <v>#N/A</v>
      </c>
      <c r="G14" s="33" t="e">
        <f>VLOOKUP(F14,'Chính thức_1'!F17:S119,2,0)</f>
        <v>#N/A</v>
      </c>
      <c r="H14" s="34" t="e">
        <f>VLOOKUP(G14,'Chính thức_1'!G17:T119,2,0)</f>
        <v>#N/A</v>
      </c>
      <c r="I14" s="33" t="e">
        <f>VLOOKUP(H14,'Chính thức_1'!H17:U119,2,0)</f>
        <v>#N/A</v>
      </c>
      <c r="J14" s="33" t="e">
        <f>VLOOKUP(I14,'Chính thức_1'!I17:V119,2,0)</f>
        <v>#N/A</v>
      </c>
      <c r="K14" s="33" t="e">
        <f>VLOOKUP(J14,'Chính thức_1'!J17:W119,2,0)</f>
        <v>#N/A</v>
      </c>
      <c r="L14" s="33" t="e">
        <f>VLOOKUP(K14,'Chính thức_1'!K17:X119,2,0)</f>
        <v>#N/A</v>
      </c>
      <c r="M14" s="33" t="e">
        <f>VLOOKUP(L14,'Chính thức_1'!L17:Y119,2,0)</f>
        <v>#N/A</v>
      </c>
      <c r="N14" s="33" t="e">
        <f>VLOOKUP(M14,'Chính thức_1'!M17:Z119,2,0)</f>
        <v>#N/A</v>
      </c>
      <c r="O14" s="33" t="e">
        <f>VLOOKUP(N14,'Chính thức_1'!N17:AA119,2,0)</f>
        <v>#N/A</v>
      </c>
    </row>
    <row r="15" spans="1:15" ht="15.75" x14ac:dyDescent="0.25">
      <c r="A15" s="1">
        <v>11</v>
      </c>
      <c r="B15" s="39"/>
      <c r="C15" s="32" t="e">
        <f>VLOOKUP(B15,'Chính thức_1'!B18:O120,2,0)</f>
        <v>#N/A</v>
      </c>
      <c r="D15" s="33" t="e">
        <f>VLOOKUP(C15,'Chính thức_1'!C18:P120,2,0)</f>
        <v>#N/A</v>
      </c>
      <c r="E15" s="33" t="e">
        <f>VLOOKUP(D15,'Chính thức_1'!D18:Q120,2,0)</f>
        <v>#N/A</v>
      </c>
      <c r="F15" s="33" t="e">
        <f>VLOOKUP(E15,'Chính thức_1'!E18:R120,2,0)</f>
        <v>#N/A</v>
      </c>
      <c r="G15" s="33" t="e">
        <f>VLOOKUP(F15,'Chính thức_1'!F18:S120,2,0)</f>
        <v>#N/A</v>
      </c>
      <c r="H15" s="34" t="e">
        <f>VLOOKUP(G15,'Chính thức_1'!G18:T120,2,0)</f>
        <v>#N/A</v>
      </c>
      <c r="I15" s="33" t="e">
        <f>VLOOKUP(H15,'Chính thức_1'!H18:U120,2,0)</f>
        <v>#N/A</v>
      </c>
      <c r="J15" s="33" t="e">
        <f>VLOOKUP(I15,'Chính thức_1'!I18:V120,2,0)</f>
        <v>#N/A</v>
      </c>
      <c r="K15" s="33" t="e">
        <f>VLOOKUP(J15,'Chính thức_1'!J18:W120,2,0)</f>
        <v>#N/A</v>
      </c>
      <c r="L15" s="33" t="e">
        <f>VLOOKUP(K15,'Chính thức_1'!K18:X120,2,0)</f>
        <v>#N/A</v>
      </c>
      <c r="M15" s="33" t="e">
        <f>VLOOKUP(L15,'Chính thức_1'!L18:Y120,2,0)</f>
        <v>#N/A</v>
      </c>
      <c r="N15" s="33" t="e">
        <f>VLOOKUP(M15,'Chính thức_1'!M18:Z120,2,0)</f>
        <v>#N/A</v>
      </c>
      <c r="O15" s="33" t="e">
        <f>VLOOKUP(N15,'Chính thức_1'!N18:AA120,2,0)</f>
        <v>#N/A</v>
      </c>
    </row>
    <row r="16" spans="1:15" ht="15.75" x14ac:dyDescent="0.25">
      <c r="A16" s="1">
        <v>12</v>
      </c>
      <c r="B16" s="37"/>
      <c r="C16" s="32" t="e">
        <f>VLOOKUP(B16,'Chính thức_1'!B19:O121,2,0)</f>
        <v>#N/A</v>
      </c>
      <c r="D16" s="33" t="e">
        <f>VLOOKUP(C16,'Chính thức_1'!C19:P121,2,0)</f>
        <v>#N/A</v>
      </c>
      <c r="E16" s="33" t="e">
        <f>VLOOKUP(D16,'Chính thức_1'!D19:Q121,2,0)</f>
        <v>#N/A</v>
      </c>
      <c r="F16" s="33" t="e">
        <f>VLOOKUP(E16,'Chính thức_1'!E19:R121,2,0)</f>
        <v>#N/A</v>
      </c>
      <c r="G16" s="33" t="e">
        <f>VLOOKUP(F16,'Chính thức_1'!F19:S121,2,0)</f>
        <v>#N/A</v>
      </c>
      <c r="H16" s="34" t="e">
        <f>VLOOKUP(G16,'Chính thức_1'!G19:T121,2,0)</f>
        <v>#N/A</v>
      </c>
      <c r="I16" s="33" t="e">
        <f>VLOOKUP(H16,'Chính thức_1'!H19:U121,2,0)</f>
        <v>#N/A</v>
      </c>
      <c r="J16" s="33" t="e">
        <f>VLOOKUP(I16,'Chính thức_1'!I19:V121,2,0)</f>
        <v>#N/A</v>
      </c>
      <c r="K16" s="33" t="e">
        <f>VLOOKUP(J16,'Chính thức_1'!J19:W121,2,0)</f>
        <v>#N/A</v>
      </c>
      <c r="L16" s="33" t="e">
        <f>VLOOKUP(K16,'Chính thức_1'!K19:X121,2,0)</f>
        <v>#N/A</v>
      </c>
      <c r="M16" s="33" t="e">
        <f>VLOOKUP(L16,'Chính thức_1'!L19:Y121,2,0)</f>
        <v>#N/A</v>
      </c>
      <c r="N16" s="33" t="e">
        <f>VLOOKUP(M16,'Chính thức_1'!M19:Z121,2,0)</f>
        <v>#N/A</v>
      </c>
      <c r="O16" s="33" t="e">
        <f>VLOOKUP(N16,'Chính thức_1'!N19:AA121,2,0)</f>
        <v>#N/A</v>
      </c>
    </row>
    <row r="17" spans="1:15" ht="15.75" x14ac:dyDescent="0.25">
      <c r="A17" s="1">
        <v>13</v>
      </c>
      <c r="B17" s="37"/>
      <c r="C17" s="32" t="e">
        <f>VLOOKUP(B17,'Chính thức_1'!B20:O122,2,0)</f>
        <v>#N/A</v>
      </c>
      <c r="D17" s="33" t="e">
        <f>VLOOKUP(C17,'Chính thức_1'!C20:P122,2,0)</f>
        <v>#N/A</v>
      </c>
      <c r="E17" s="33" t="e">
        <f>VLOOKUP(D17,'Chính thức_1'!D20:Q122,2,0)</f>
        <v>#N/A</v>
      </c>
      <c r="F17" s="33" t="e">
        <f>VLOOKUP(E17,'Chính thức_1'!E20:R122,2,0)</f>
        <v>#N/A</v>
      </c>
      <c r="G17" s="33" t="e">
        <f>VLOOKUP(F17,'Chính thức_1'!F20:S122,2,0)</f>
        <v>#N/A</v>
      </c>
      <c r="H17" s="34" t="e">
        <f>VLOOKUP(G17,'Chính thức_1'!G20:T122,2,0)</f>
        <v>#N/A</v>
      </c>
      <c r="I17" s="33" t="e">
        <f>VLOOKUP(H17,'Chính thức_1'!H20:U122,2,0)</f>
        <v>#N/A</v>
      </c>
      <c r="J17" s="33" t="e">
        <f>VLOOKUP(I17,'Chính thức_1'!I20:V122,2,0)</f>
        <v>#N/A</v>
      </c>
      <c r="K17" s="33" t="e">
        <f>VLOOKUP(J17,'Chính thức_1'!J20:W122,2,0)</f>
        <v>#N/A</v>
      </c>
      <c r="L17" s="33" t="e">
        <f>VLOOKUP(K17,'Chính thức_1'!K20:X122,2,0)</f>
        <v>#N/A</v>
      </c>
      <c r="M17" s="33" t="e">
        <f>VLOOKUP(L17,'Chính thức_1'!L20:Y122,2,0)</f>
        <v>#N/A</v>
      </c>
      <c r="N17" s="33" t="e">
        <f>VLOOKUP(M17,'Chính thức_1'!M20:Z122,2,0)</f>
        <v>#N/A</v>
      </c>
      <c r="O17" s="33" t="e">
        <f>VLOOKUP(N17,'Chính thức_1'!N20:AA122,2,0)</f>
        <v>#N/A</v>
      </c>
    </row>
    <row r="18" spans="1:15" ht="15.75" x14ac:dyDescent="0.25">
      <c r="A18" s="1">
        <v>14</v>
      </c>
      <c r="B18" s="37"/>
      <c r="C18" s="32" t="e">
        <f>VLOOKUP(B18,'Chính thức_1'!B21:O123,2,0)</f>
        <v>#N/A</v>
      </c>
      <c r="D18" s="33" t="e">
        <f>VLOOKUP(C18,'Chính thức_1'!C21:P123,2,0)</f>
        <v>#N/A</v>
      </c>
      <c r="E18" s="33" t="e">
        <f>VLOOKUP(D18,'Chính thức_1'!D21:Q123,2,0)</f>
        <v>#N/A</v>
      </c>
      <c r="F18" s="33" t="e">
        <f>VLOOKUP(E18,'Chính thức_1'!E21:R123,2,0)</f>
        <v>#N/A</v>
      </c>
      <c r="G18" s="33" t="e">
        <f>VLOOKUP(F18,'Chính thức_1'!F21:S123,2,0)</f>
        <v>#N/A</v>
      </c>
      <c r="H18" s="34" t="e">
        <f>VLOOKUP(G18,'Chính thức_1'!G21:T123,2,0)</f>
        <v>#N/A</v>
      </c>
      <c r="I18" s="33" t="e">
        <f>VLOOKUP(H18,'Chính thức_1'!H21:U123,2,0)</f>
        <v>#N/A</v>
      </c>
      <c r="J18" s="33" t="e">
        <f>VLOOKUP(I18,'Chính thức_1'!I21:V123,2,0)</f>
        <v>#N/A</v>
      </c>
      <c r="K18" s="33" t="e">
        <f>VLOOKUP(J18,'Chính thức_1'!J21:W123,2,0)</f>
        <v>#N/A</v>
      </c>
      <c r="L18" s="33" t="e">
        <f>VLOOKUP(K18,'Chính thức_1'!K21:X123,2,0)</f>
        <v>#N/A</v>
      </c>
      <c r="M18" s="33" t="e">
        <f>VLOOKUP(L18,'Chính thức_1'!L21:Y123,2,0)</f>
        <v>#N/A</v>
      </c>
      <c r="N18" s="33" t="e">
        <f>VLOOKUP(M18,'Chính thức_1'!M21:Z123,2,0)</f>
        <v>#N/A</v>
      </c>
      <c r="O18" s="33" t="e">
        <f>VLOOKUP(N18,'Chính thức_1'!N21:AA123,2,0)</f>
        <v>#N/A</v>
      </c>
    </row>
    <row r="19" spans="1:15" ht="15.75" x14ac:dyDescent="0.25">
      <c r="A19" s="1">
        <v>15</v>
      </c>
      <c r="B19" s="37"/>
      <c r="C19" s="32" t="e">
        <f>VLOOKUP(B19,'Chính thức_1'!B22:O124,2,0)</f>
        <v>#N/A</v>
      </c>
      <c r="D19" s="33" t="e">
        <f>VLOOKUP(C19,'Chính thức_1'!C22:P124,2,0)</f>
        <v>#N/A</v>
      </c>
      <c r="E19" s="33" t="e">
        <f>VLOOKUP(D19,'Chính thức_1'!D22:Q124,2,0)</f>
        <v>#N/A</v>
      </c>
      <c r="F19" s="33" t="e">
        <f>VLOOKUP(E19,'Chính thức_1'!E22:R124,2,0)</f>
        <v>#N/A</v>
      </c>
      <c r="G19" s="33" t="e">
        <f>VLOOKUP(F19,'Chính thức_1'!F22:S124,2,0)</f>
        <v>#N/A</v>
      </c>
      <c r="H19" s="34" t="e">
        <f>VLOOKUP(G19,'Chính thức_1'!G22:T124,2,0)</f>
        <v>#N/A</v>
      </c>
      <c r="I19" s="33" t="e">
        <f>VLOOKUP(H19,'Chính thức_1'!H22:U124,2,0)</f>
        <v>#N/A</v>
      </c>
      <c r="J19" s="33" t="e">
        <f>VLOOKUP(I19,'Chính thức_1'!I22:V124,2,0)</f>
        <v>#N/A</v>
      </c>
      <c r="K19" s="33" t="e">
        <f>VLOOKUP(J19,'Chính thức_1'!J22:W124,2,0)</f>
        <v>#N/A</v>
      </c>
      <c r="L19" s="33" t="e">
        <f>VLOOKUP(K19,'Chính thức_1'!K22:X124,2,0)</f>
        <v>#N/A</v>
      </c>
      <c r="M19" s="33" t="e">
        <f>VLOOKUP(L19,'Chính thức_1'!L22:Y124,2,0)</f>
        <v>#N/A</v>
      </c>
      <c r="N19" s="33" t="e">
        <f>VLOOKUP(M19,'Chính thức_1'!M22:Z124,2,0)</f>
        <v>#N/A</v>
      </c>
      <c r="O19" s="33" t="e">
        <f>VLOOKUP(N19,'Chính thức_1'!N22:AA124,2,0)</f>
        <v>#N/A</v>
      </c>
    </row>
    <row r="20" spans="1:15" ht="15.75" x14ac:dyDescent="0.25">
      <c r="A20" s="1">
        <v>16</v>
      </c>
      <c r="B20" s="37"/>
      <c r="C20" s="32" t="e">
        <f>VLOOKUP(B20,'Chính thức_1'!B23:O125,2,0)</f>
        <v>#N/A</v>
      </c>
      <c r="D20" s="33" t="e">
        <f>VLOOKUP(C20,'Chính thức_1'!C23:P125,2,0)</f>
        <v>#N/A</v>
      </c>
      <c r="E20" s="33" t="e">
        <f>VLOOKUP(D20,'Chính thức_1'!D23:Q125,2,0)</f>
        <v>#N/A</v>
      </c>
      <c r="F20" s="33" t="e">
        <f>VLOOKUP(E20,'Chính thức_1'!E23:R125,2,0)</f>
        <v>#N/A</v>
      </c>
      <c r="G20" s="33" t="e">
        <f>VLOOKUP(F20,'Chính thức_1'!F23:S125,2,0)</f>
        <v>#N/A</v>
      </c>
      <c r="H20" s="34" t="e">
        <f>VLOOKUP(G20,'Chính thức_1'!G23:T125,2,0)</f>
        <v>#N/A</v>
      </c>
      <c r="I20" s="33" t="e">
        <f>VLOOKUP(H20,'Chính thức_1'!H23:U125,2,0)</f>
        <v>#N/A</v>
      </c>
      <c r="J20" s="33" t="e">
        <f>VLOOKUP(I20,'Chính thức_1'!I23:V125,2,0)</f>
        <v>#N/A</v>
      </c>
      <c r="K20" s="33" t="e">
        <f>VLOOKUP(J20,'Chính thức_1'!J23:W125,2,0)</f>
        <v>#N/A</v>
      </c>
      <c r="L20" s="33" t="e">
        <f>VLOOKUP(K20,'Chính thức_1'!K23:X125,2,0)</f>
        <v>#N/A</v>
      </c>
      <c r="M20" s="33" t="e">
        <f>VLOOKUP(L20,'Chính thức_1'!L23:Y125,2,0)</f>
        <v>#N/A</v>
      </c>
      <c r="N20" s="33" t="e">
        <f>VLOOKUP(M20,'Chính thức_1'!M23:Z125,2,0)</f>
        <v>#N/A</v>
      </c>
      <c r="O20" s="33" t="e">
        <f>VLOOKUP(N20,'Chính thức_1'!N23:AA125,2,0)</f>
        <v>#N/A</v>
      </c>
    </row>
    <row r="21" spans="1:15" ht="15.75" x14ac:dyDescent="0.25">
      <c r="A21" s="1">
        <v>17</v>
      </c>
      <c r="B21" s="37"/>
      <c r="C21" s="32" t="e">
        <f>VLOOKUP(B21,'Chính thức_1'!B24:O126,2,0)</f>
        <v>#N/A</v>
      </c>
      <c r="D21" s="33" t="e">
        <f>VLOOKUP(C21,'Chính thức_1'!C24:P126,2,0)</f>
        <v>#N/A</v>
      </c>
      <c r="E21" s="33" t="e">
        <f>VLOOKUP(D21,'Chính thức_1'!D24:Q126,2,0)</f>
        <v>#N/A</v>
      </c>
      <c r="F21" s="33" t="e">
        <f>VLOOKUP(E21,'Chính thức_1'!E24:R126,2,0)</f>
        <v>#N/A</v>
      </c>
      <c r="G21" s="33" t="e">
        <f>VLOOKUP(F21,'Chính thức_1'!F24:S126,2,0)</f>
        <v>#N/A</v>
      </c>
      <c r="H21" s="34" t="e">
        <f>VLOOKUP(G21,'Chính thức_1'!G24:T126,2,0)</f>
        <v>#N/A</v>
      </c>
      <c r="I21" s="33" t="e">
        <f>VLOOKUP(H21,'Chính thức_1'!H24:U126,2,0)</f>
        <v>#N/A</v>
      </c>
      <c r="J21" s="33" t="e">
        <f>VLOOKUP(I21,'Chính thức_1'!I24:V126,2,0)</f>
        <v>#N/A</v>
      </c>
      <c r="K21" s="33" t="e">
        <f>VLOOKUP(J21,'Chính thức_1'!J24:W126,2,0)</f>
        <v>#N/A</v>
      </c>
      <c r="L21" s="33" t="e">
        <f>VLOOKUP(K21,'Chính thức_1'!K24:X126,2,0)</f>
        <v>#N/A</v>
      </c>
      <c r="M21" s="33" t="e">
        <f>VLOOKUP(L21,'Chính thức_1'!L24:Y126,2,0)</f>
        <v>#N/A</v>
      </c>
      <c r="N21" s="33" t="e">
        <f>VLOOKUP(M21,'Chính thức_1'!M24:Z126,2,0)</f>
        <v>#N/A</v>
      </c>
      <c r="O21" s="33" t="e">
        <f>VLOOKUP(N21,'Chính thức_1'!N24:AA126,2,0)</f>
        <v>#N/A</v>
      </c>
    </row>
    <row r="22" spans="1:15" ht="15.75" x14ac:dyDescent="0.25">
      <c r="A22" s="1">
        <v>18</v>
      </c>
      <c r="B22" s="37"/>
      <c r="C22" s="32" t="e">
        <f>VLOOKUP(B22,'Chính thức_1'!B25:O127,2,0)</f>
        <v>#N/A</v>
      </c>
      <c r="D22" s="33" t="e">
        <f>VLOOKUP(C22,'Chính thức_1'!C25:P127,2,0)</f>
        <v>#N/A</v>
      </c>
      <c r="E22" s="33" t="e">
        <f>VLOOKUP(D22,'Chính thức_1'!D25:Q127,2,0)</f>
        <v>#N/A</v>
      </c>
      <c r="F22" s="33" t="e">
        <f>VLOOKUP(E22,'Chính thức_1'!E25:R127,2,0)</f>
        <v>#N/A</v>
      </c>
      <c r="G22" s="33" t="e">
        <f>VLOOKUP(F22,'Chính thức_1'!F25:S127,2,0)</f>
        <v>#N/A</v>
      </c>
      <c r="H22" s="34" t="e">
        <f>VLOOKUP(G22,'Chính thức_1'!G25:T127,2,0)</f>
        <v>#N/A</v>
      </c>
      <c r="I22" s="33" t="e">
        <f>VLOOKUP(H22,'Chính thức_1'!H25:U127,2,0)</f>
        <v>#N/A</v>
      </c>
      <c r="J22" s="33" t="e">
        <f>VLOOKUP(I22,'Chính thức_1'!I25:V127,2,0)</f>
        <v>#N/A</v>
      </c>
      <c r="K22" s="33" t="e">
        <f>VLOOKUP(J22,'Chính thức_1'!J25:W127,2,0)</f>
        <v>#N/A</v>
      </c>
      <c r="L22" s="33" t="e">
        <f>VLOOKUP(K22,'Chính thức_1'!K25:X127,2,0)</f>
        <v>#N/A</v>
      </c>
      <c r="M22" s="33" t="e">
        <f>VLOOKUP(L22,'Chính thức_1'!L25:Y127,2,0)</f>
        <v>#N/A</v>
      </c>
      <c r="N22" s="33" t="e">
        <f>VLOOKUP(M22,'Chính thức_1'!M25:Z127,2,0)</f>
        <v>#N/A</v>
      </c>
      <c r="O22" s="33" t="e">
        <f>VLOOKUP(N22,'Chính thức_1'!N25:AA127,2,0)</f>
        <v>#N/A</v>
      </c>
    </row>
    <row r="23" spans="1:15" ht="15.75" x14ac:dyDescent="0.25">
      <c r="A23" s="1">
        <v>19</v>
      </c>
      <c r="B23" s="37"/>
      <c r="C23" s="32" t="e">
        <f>VLOOKUP(B23,'Chính thức_1'!B26:O128,2,0)</f>
        <v>#N/A</v>
      </c>
      <c r="D23" s="33" t="e">
        <f>VLOOKUP(C23,'Chính thức_1'!C26:P128,2,0)</f>
        <v>#N/A</v>
      </c>
      <c r="E23" s="33" t="e">
        <f>VLOOKUP(D23,'Chính thức_1'!D26:Q128,2,0)</f>
        <v>#N/A</v>
      </c>
      <c r="F23" s="33" t="e">
        <f>VLOOKUP(E23,'Chính thức_1'!E26:R128,2,0)</f>
        <v>#N/A</v>
      </c>
      <c r="G23" s="33" t="e">
        <f>VLOOKUP(F23,'Chính thức_1'!F26:S128,2,0)</f>
        <v>#N/A</v>
      </c>
      <c r="H23" s="34" t="e">
        <f>VLOOKUP(G23,'Chính thức_1'!G26:T128,2,0)</f>
        <v>#N/A</v>
      </c>
      <c r="I23" s="33" t="e">
        <f>VLOOKUP(H23,'Chính thức_1'!H26:U128,2,0)</f>
        <v>#N/A</v>
      </c>
      <c r="J23" s="33" t="e">
        <f>VLOOKUP(I23,'Chính thức_1'!I26:V128,2,0)</f>
        <v>#N/A</v>
      </c>
      <c r="K23" s="33" t="e">
        <f>VLOOKUP(J23,'Chính thức_1'!J26:W128,2,0)</f>
        <v>#N/A</v>
      </c>
      <c r="L23" s="33" t="e">
        <f>VLOOKUP(K23,'Chính thức_1'!K26:X128,2,0)</f>
        <v>#N/A</v>
      </c>
      <c r="M23" s="33" t="e">
        <f>VLOOKUP(L23,'Chính thức_1'!L26:Y128,2,0)</f>
        <v>#N/A</v>
      </c>
      <c r="N23" s="33" t="e">
        <f>VLOOKUP(M23,'Chính thức_1'!M26:Z128,2,0)</f>
        <v>#N/A</v>
      </c>
      <c r="O23" s="33" t="e">
        <f>VLOOKUP(N23,'Chính thức_1'!N26:AA128,2,0)</f>
        <v>#N/A</v>
      </c>
    </row>
    <row r="24" spans="1:15" ht="15.75" x14ac:dyDescent="0.25">
      <c r="A24" s="1">
        <v>20</v>
      </c>
      <c r="B24" s="37"/>
      <c r="C24" s="32" t="e">
        <f>VLOOKUP(B24,'Chính thức_1'!B27:O129,2,0)</f>
        <v>#N/A</v>
      </c>
      <c r="D24" s="33" t="e">
        <f>VLOOKUP(C24,'Chính thức_1'!C27:P129,2,0)</f>
        <v>#N/A</v>
      </c>
      <c r="E24" s="33" t="e">
        <f>VLOOKUP(D24,'Chính thức_1'!D27:Q129,2,0)</f>
        <v>#N/A</v>
      </c>
      <c r="F24" s="33" t="e">
        <f>VLOOKUP(E24,'Chính thức_1'!E27:R129,2,0)</f>
        <v>#N/A</v>
      </c>
      <c r="G24" s="33" t="e">
        <f>VLOOKUP(F24,'Chính thức_1'!F27:S129,2,0)</f>
        <v>#N/A</v>
      </c>
      <c r="H24" s="34" t="e">
        <f>VLOOKUP(G24,'Chính thức_1'!G27:T129,2,0)</f>
        <v>#N/A</v>
      </c>
      <c r="I24" s="33" t="e">
        <f>VLOOKUP(H24,'Chính thức_1'!H27:U129,2,0)</f>
        <v>#N/A</v>
      </c>
      <c r="J24" s="33" t="e">
        <f>VLOOKUP(I24,'Chính thức_1'!I27:V129,2,0)</f>
        <v>#N/A</v>
      </c>
      <c r="K24" s="33" t="e">
        <f>VLOOKUP(J24,'Chính thức_1'!J27:W129,2,0)</f>
        <v>#N/A</v>
      </c>
      <c r="L24" s="33" t="e">
        <f>VLOOKUP(K24,'Chính thức_1'!K27:X129,2,0)</f>
        <v>#N/A</v>
      </c>
      <c r="M24" s="33" t="e">
        <f>VLOOKUP(L24,'Chính thức_1'!L27:Y129,2,0)</f>
        <v>#N/A</v>
      </c>
      <c r="N24" s="33" t="e">
        <f>VLOOKUP(M24,'Chính thức_1'!M27:Z129,2,0)</f>
        <v>#N/A</v>
      </c>
      <c r="O24" s="33" t="e">
        <f>VLOOKUP(N24,'Chính thức_1'!N27:AA129,2,0)</f>
        <v>#N/A</v>
      </c>
    </row>
    <row r="25" spans="1:15" ht="15.75" x14ac:dyDescent="0.25">
      <c r="A25" s="1">
        <v>21</v>
      </c>
      <c r="B25" s="37"/>
      <c r="C25" s="32" t="e">
        <f>VLOOKUP(B25,'Chính thức_1'!B28:O130,2,0)</f>
        <v>#N/A</v>
      </c>
      <c r="D25" s="33" t="e">
        <f>VLOOKUP(C25,'Chính thức_1'!C28:P130,2,0)</f>
        <v>#N/A</v>
      </c>
      <c r="E25" s="33" t="e">
        <f>VLOOKUP(D25,'Chính thức_1'!D28:Q130,2,0)</f>
        <v>#N/A</v>
      </c>
      <c r="F25" s="33" t="e">
        <f>VLOOKUP(E25,'Chính thức_1'!E28:R130,2,0)</f>
        <v>#N/A</v>
      </c>
      <c r="G25" s="33" t="e">
        <f>VLOOKUP(F25,'Chính thức_1'!F28:S130,2,0)</f>
        <v>#N/A</v>
      </c>
      <c r="H25" s="34" t="e">
        <f>VLOOKUP(G25,'Chính thức_1'!G28:T130,2,0)</f>
        <v>#N/A</v>
      </c>
      <c r="I25" s="33" t="e">
        <f>VLOOKUP(H25,'Chính thức_1'!H28:U130,2,0)</f>
        <v>#N/A</v>
      </c>
      <c r="J25" s="33" t="e">
        <f>VLOOKUP(I25,'Chính thức_1'!I28:V130,2,0)</f>
        <v>#N/A</v>
      </c>
      <c r="K25" s="33" t="e">
        <f>VLOOKUP(J25,'Chính thức_1'!J28:W130,2,0)</f>
        <v>#N/A</v>
      </c>
      <c r="L25" s="33" t="e">
        <f>VLOOKUP(K25,'Chính thức_1'!K28:X130,2,0)</f>
        <v>#N/A</v>
      </c>
      <c r="M25" s="33" t="e">
        <f>VLOOKUP(L25,'Chính thức_1'!L28:Y130,2,0)</f>
        <v>#N/A</v>
      </c>
      <c r="N25" s="33" t="e">
        <f>VLOOKUP(M25,'Chính thức_1'!M28:Z130,2,0)</f>
        <v>#N/A</v>
      </c>
      <c r="O25" s="33" t="e">
        <f>VLOOKUP(N25,'Chính thức_1'!N28:AA130,2,0)</f>
        <v>#N/A</v>
      </c>
    </row>
    <row r="26" spans="1:15" ht="15.75" x14ac:dyDescent="0.25">
      <c r="A26" s="1">
        <v>22</v>
      </c>
      <c r="B26" s="37"/>
      <c r="C26" s="32" t="e">
        <f>VLOOKUP(B26,'Chính thức_1'!B29:O131,2,0)</f>
        <v>#N/A</v>
      </c>
      <c r="D26" s="33" t="e">
        <f>VLOOKUP(C26,'Chính thức_1'!C29:P131,2,0)</f>
        <v>#N/A</v>
      </c>
      <c r="E26" s="33" t="e">
        <f>VLOOKUP(D26,'Chính thức_1'!D29:Q131,2,0)</f>
        <v>#N/A</v>
      </c>
      <c r="F26" s="33" t="e">
        <f>VLOOKUP(E26,'Chính thức_1'!E29:R131,2,0)</f>
        <v>#N/A</v>
      </c>
      <c r="G26" s="33" t="e">
        <f>VLOOKUP(F26,'Chính thức_1'!F29:S131,2,0)</f>
        <v>#N/A</v>
      </c>
      <c r="H26" s="34" t="e">
        <f>VLOOKUP(G26,'Chính thức_1'!G29:T131,2,0)</f>
        <v>#N/A</v>
      </c>
      <c r="I26" s="33" t="e">
        <f>VLOOKUP(H26,'Chính thức_1'!H29:U131,2,0)</f>
        <v>#N/A</v>
      </c>
      <c r="J26" s="33" t="e">
        <f>VLOOKUP(I26,'Chính thức_1'!I29:V131,2,0)</f>
        <v>#N/A</v>
      </c>
      <c r="K26" s="33" t="e">
        <f>VLOOKUP(J26,'Chính thức_1'!J29:W131,2,0)</f>
        <v>#N/A</v>
      </c>
      <c r="L26" s="33" t="e">
        <f>VLOOKUP(K26,'Chính thức_1'!K29:X131,2,0)</f>
        <v>#N/A</v>
      </c>
      <c r="M26" s="33" t="e">
        <f>VLOOKUP(L26,'Chính thức_1'!L29:Y131,2,0)</f>
        <v>#N/A</v>
      </c>
      <c r="N26" s="33" t="e">
        <f>VLOOKUP(M26,'Chính thức_1'!M29:Z131,2,0)</f>
        <v>#N/A</v>
      </c>
      <c r="O26" s="33" t="e">
        <f>VLOOKUP(N26,'Chính thức_1'!N29:AA131,2,0)</f>
        <v>#N/A</v>
      </c>
    </row>
    <row r="27" spans="1:15" ht="15.75" x14ac:dyDescent="0.25">
      <c r="A27" s="1">
        <v>23</v>
      </c>
      <c r="B27" s="37"/>
      <c r="C27" s="32" t="e">
        <f>VLOOKUP(B27,'Chính thức_1'!B30:O132,2,0)</f>
        <v>#N/A</v>
      </c>
      <c r="D27" s="33" t="e">
        <f>VLOOKUP(C27,'Chính thức_1'!C30:P132,2,0)</f>
        <v>#N/A</v>
      </c>
      <c r="E27" s="33" t="e">
        <f>VLOOKUP(D27,'Chính thức_1'!D30:Q132,2,0)</f>
        <v>#N/A</v>
      </c>
      <c r="F27" s="33" t="e">
        <f>VLOOKUP(E27,'Chính thức_1'!E30:R132,2,0)</f>
        <v>#N/A</v>
      </c>
      <c r="G27" s="33" t="e">
        <f>VLOOKUP(F27,'Chính thức_1'!F30:S132,2,0)</f>
        <v>#N/A</v>
      </c>
      <c r="H27" s="34" t="e">
        <f>VLOOKUP(G27,'Chính thức_1'!G30:T132,2,0)</f>
        <v>#N/A</v>
      </c>
      <c r="I27" s="33" t="e">
        <f>VLOOKUP(H27,'Chính thức_1'!H30:U132,2,0)</f>
        <v>#N/A</v>
      </c>
      <c r="J27" s="33" t="e">
        <f>VLOOKUP(I27,'Chính thức_1'!I30:V132,2,0)</f>
        <v>#N/A</v>
      </c>
      <c r="K27" s="33" t="e">
        <f>VLOOKUP(J27,'Chính thức_1'!J30:W132,2,0)</f>
        <v>#N/A</v>
      </c>
      <c r="L27" s="33" t="e">
        <f>VLOOKUP(K27,'Chính thức_1'!K30:X132,2,0)</f>
        <v>#N/A</v>
      </c>
      <c r="M27" s="33" t="e">
        <f>VLOOKUP(L27,'Chính thức_1'!L30:Y132,2,0)</f>
        <v>#N/A</v>
      </c>
      <c r="N27" s="33" t="e">
        <f>VLOOKUP(M27,'Chính thức_1'!M30:Z132,2,0)</f>
        <v>#N/A</v>
      </c>
      <c r="O27" s="33" t="e">
        <f>VLOOKUP(N27,'Chính thức_1'!N30:AA132,2,0)</f>
        <v>#N/A</v>
      </c>
    </row>
    <row r="28" spans="1:15" ht="15.75" x14ac:dyDescent="0.25">
      <c r="A28" s="1">
        <v>24</v>
      </c>
      <c r="B28" s="37"/>
      <c r="C28" s="32" t="e">
        <f>VLOOKUP(B28,'Chính thức_1'!B31:O133,2,0)</f>
        <v>#N/A</v>
      </c>
      <c r="D28" s="33" t="e">
        <f>VLOOKUP(C28,'Chính thức_1'!C31:P133,2,0)</f>
        <v>#N/A</v>
      </c>
      <c r="E28" s="33" t="e">
        <f>VLOOKUP(D28,'Chính thức_1'!D31:Q133,2,0)</f>
        <v>#N/A</v>
      </c>
      <c r="F28" s="33" t="e">
        <f>VLOOKUP(E28,'Chính thức_1'!E31:R133,2,0)</f>
        <v>#N/A</v>
      </c>
      <c r="G28" s="33" t="e">
        <f>VLOOKUP(F28,'Chính thức_1'!F31:S133,2,0)</f>
        <v>#N/A</v>
      </c>
      <c r="H28" s="34" t="e">
        <f>VLOOKUP(G28,'Chính thức_1'!G31:T133,2,0)</f>
        <v>#N/A</v>
      </c>
      <c r="I28" s="33" t="e">
        <f>VLOOKUP(H28,'Chính thức_1'!H31:U133,2,0)</f>
        <v>#N/A</v>
      </c>
      <c r="J28" s="33" t="e">
        <f>VLOOKUP(I28,'Chính thức_1'!I31:V133,2,0)</f>
        <v>#N/A</v>
      </c>
      <c r="K28" s="33" t="e">
        <f>VLOOKUP(J28,'Chính thức_1'!J31:W133,2,0)</f>
        <v>#N/A</v>
      </c>
      <c r="L28" s="33" t="e">
        <f>VLOOKUP(K28,'Chính thức_1'!K31:X133,2,0)</f>
        <v>#N/A</v>
      </c>
      <c r="M28" s="33" t="e">
        <f>VLOOKUP(L28,'Chính thức_1'!L31:Y133,2,0)</f>
        <v>#N/A</v>
      </c>
      <c r="N28" s="33" t="e">
        <f>VLOOKUP(M28,'Chính thức_1'!M31:Z133,2,0)</f>
        <v>#N/A</v>
      </c>
      <c r="O28" s="33" t="e">
        <f>VLOOKUP(N28,'Chính thức_1'!N31:AA133,2,0)</f>
        <v>#N/A</v>
      </c>
    </row>
    <row r="29" spans="1:15" ht="15.75" x14ac:dyDescent="0.25">
      <c r="A29" s="1">
        <v>25</v>
      </c>
      <c r="B29" s="37"/>
      <c r="C29" s="32" t="e">
        <f>VLOOKUP(B29,'Chính thức_1'!B32:O134,2,0)</f>
        <v>#N/A</v>
      </c>
      <c r="D29" s="33" t="e">
        <f>VLOOKUP(C29,'Chính thức_1'!C32:P134,2,0)</f>
        <v>#N/A</v>
      </c>
      <c r="E29" s="33" t="e">
        <f>VLOOKUP(D29,'Chính thức_1'!D32:Q134,2,0)</f>
        <v>#N/A</v>
      </c>
      <c r="F29" s="33" t="e">
        <f>VLOOKUP(E29,'Chính thức_1'!E32:R134,2,0)</f>
        <v>#N/A</v>
      </c>
      <c r="G29" s="33" t="e">
        <f>VLOOKUP(F29,'Chính thức_1'!F32:S134,2,0)</f>
        <v>#N/A</v>
      </c>
      <c r="H29" s="34" t="e">
        <f>VLOOKUP(G29,'Chính thức_1'!G32:T134,2,0)</f>
        <v>#N/A</v>
      </c>
      <c r="I29" s="33" t="e">
        <f>VLOOKUP(H29,'Chính thức_1'!H32:U134,2,0)</f>
        <v>#N/A</v>
      </c>
      <c r="J29" s="33" t="e">
        <f>VLOOKUP(I29,'Chính thức_1'!I32:V134,2,0)</f>
        <v>#N/A</v>
      </c>
      <c r="K29" s="33" t="e">
        <f>VLOOKUP(J29,'Chính thức_1'!J32:W134,2,0)</f>
        <v>#N/A</v>
      </c>
      <c r="L29" s="33" t="e">
        <f>VLOOKUP(K29,'Chính thức_1'!K32:X134,2,0)</f>
        <v>#N/A</v>
      </c>
      <c r="M29" s="33" t="e">
        <f>VLOOKUP(L29,'Chính thức_1'!L32:Y134,2,0)</f>
        <v>#N/A</v>
      </c>
      <c r="N29" s="33" t="e">
        <f>VLOOKUP(M29,'Chính thức_1'!M32:Z134,2,0)</f>
        <v>#N/A</v>
      </c>
      <c r="O29" s="33" t="e">
        <f>VLOOKUP(N29,'Chính thức_1'!N32:AA134,2,0)</f>
        <v>#N/A</v>
      </c>
    </row>
    <row r="30" spans="1:15" ht="15.75" x14ac:dyDescent="0.25">
      <c r="A30" s="1">
        <v>26</v>
      </c>
      <c r="B30" s="37"/>
      <c r="C30" s="32" t="e">
        <f>VLOOKUP(B30,'Chính thức_1'!B33:O135,2,0)</f>
        <v>#N/A</v>
      </c>
      <c r="D30" s="33" t="e">
        <f>VLOOKUP(C30,'Chính thức_1'!C33:P135,2,0)</f>
        <v>#N/A</v>
      </c>
      <c r="E30" s="33" t="e">
        <f>VLOOKUP(D30,'Chính thức_1'!D33:Q135,2,0)</f>
        <v>#N/A</v>
      </c>
      <c r="F30" s="33" t="e">
        <f>VLOOKUP(E30,'Chính thức_1'!E33:R135,2,0)</f>
        <v>#N/A</v>
      </c>
      <c r="G30" s="33" t="e">
        <f>VLOOKUP(F30,'Chính thức_1'!F33:S135,2,0)</f>
        <v>#N/A</v>
      </c>
      <c r="H30" s="34" t="e">
        <f>VLOOKUP(G30,'Chính thức_1'!G33:T135,2,0)</f>
        <v>#N/A</v>
      </c>
      <c r="I30" s="33" t="e">
        <f>VLOOKUP(H30,'Chính thức_1'!H33:U135,2,0)</f>
        <v>#N/A</v>
      </c>
      <c r="J30" s="33" t="e">
        <f>VLOOKUP(I30,'Chính thức_1'!I33:V135,2,0)</f>
        <v>#N/A</v>
      </c>
      <c r="K30" s="33" t="e">
        <f>VLOOKUP(J30,'Chính thức_1'!J33:W135,2,0)</f>
        <v>#N/A</v>
      </c>
      <c r="L30" s="33" t="e">
        <f>VLOOKUP(K30,'Chính thức_1'!K33:X135,2,0)</f>
        <v>#N/A</v>
      </c>
      <c r="M30" s="33" t="e">
        <f>VLOOKUP(L30,'Chính thức_1'!L33:Y135,2,0)</f>
        <v>#N/A</v>
      </c>
      <c r="N30" s="33" t="e">
        <f>VLOOKUP(M30,'Chính thức_1'!M33:Z135,2,0)</f>
        <v>#N/A</v>
      </c>
      <c r="O30" s="33" t="e">
        <f>VLOOKUP(N30,'Chính thức_1'!N33:AA135,2,0)</f>
        <v>#N/A</v>
      </c>
    </row>
    <row r="31" spans="1:15" ht="15.75" x14ac:dyDescent="0.25">
      <c r="A31" s="1">
        <v>27</v>
      </c>
      <c r="B31" s="37"/>
      <c r="C31" s="32" t="e">
        <f>VLOOKUP(B31,'Chính thức_1'!B34:O136,2,0)</f>
        <v>#N/A</v>
      </c>
      <c r="D31" s="33" t="e">
        <f>VLOOKUP(C31,'Chính thức_1'!C34:P136,2,0)</f>
        <v>#N/A</v>
      </c>
      <c r="E31" s="33" t="e">
        <f>VLOOKUP(D31,'Chính thức_1'!D34:Q136,2,0)</f>
        <v>#N/A</v>
      </c>
      <c r="F31" s="33" t="e">
        <f>VLOOKUP(E31,'Chính thức_1'!E34:R136,2,0)</f>
        <v>#N/A</v>
      </c>
      <c r="G31" s="33" t="e">
        <f>VLOOKUP(F31,'Chính thức_1'!F34:S136,2,0)</f>
        <v>#N/A</v>
      </c>
      <c r="H31" s="34" t="e">
        <f>VLOOKUP(G31,'Chính thức_1'!G34:T136,2,0)</f>
        <v>#N/A</v>
      </c>
      <c r="I31" s="33" t="e">
        <f>VLOOKUP(H31,'Chính thức_1'!H34:U136,2,0)</f>
        <v>#N/A</v>
      </c>
      <c r="J31" s="33" t="e">
        <f>VLOOKUP(I31,'Chính thức_1'!I34:V136,2,0)</f>
        <v>#N/A</v>
      </c>
      <c r="K31" s="33" t="e">
        <f>VLOOKUP(J31,'Chính thức_1'!J34:W136,2,0)</f>
        <v>#N/A</v>
      </c>
      <c r="L31" s="33" t="e">
        <f>VLOOKUP(K31,'Chính thức_1'!K34:X136,2,0)</f>
        <v>#N/A</v>
      </c>
      <c r="M31" s="33" t="e">
        <f>VLOOKUP(L31,'Chính thức_1'!L34:Y136,2,0)</f>
        <v>#N/A</v>
      </c>
      <c r="N31" s="33" t="e">
        <f>VLOOKUP(M31,'Chính thức_1'!M34:Z136,2,0)</f>
        <v>#N/A</v>
      </c>
      <c r="O31" s="33" t="e">
        <f>VLOOKUP(N31,'Chính thức_1'!N34:AA136,2,0)</f>
        <v>#N/A</v>
      </c>
    </row>
    <row r="32" spans="1:15" ht="15.75" x14ac:dyDescent="0.25">
      <c r="A32" s="1">
        <v>28</v>
      </c>
      <c r="B32" s="37"/>
      <c r="C32" s="32" t="e">
        <f>VLOOKUP(B32,'Chính thức_1'!B35:O137,2,0)</f>
        <v>#N/A</v>
      </c>
      <c r="D32" s="33" t="e">
        <f>VLOOKUP(C32,'Chính thức_1'!C35:P137,2,0)</f>
        <v>#N/A</v>
      </c>
      <c r="E32" s="33" t="e">
        <f>VLOOKUP(D32,'Chính thức_1'!D35:Q137,2,0)</f>
        <v>#N/A</v>
      </c>
      <c r="F32" s="33" t="e">
        <f>VLOOKUP(E32,'Chính thức_1'!E35:R137,2,0)</f>
        <v>#N/A</v>
      </c>
      <c r="G32" s="33" t="e">
        <f>VLOOKUP(F32,'Chính thức_1'!F35:S137,2,0)</f>
        <v>#N/A</v>
      </c>
      <c r="H32" s="34" t="e">
        <f>VLOOKUP(G32,'Chính thức_1'!G35:T137,2,0)</f>
        <v>#N/A</v>
      </c>
      <c r="I32" s="33" t="e">
        <f>VLOOKUP(H32,'Chính thức_1'!H35:U137,2,0)</f>
        <v>#N/A</v>
      </c>
      <c r="J32" s="33" t="e">
        <f>VLOOKUP(I32,'Chính thức_1'!I35:V137,2,0)</f>
        <v>#N/A</v>
      </c>
      <c r="K32" s="33" t="e">
        <f>VLOOKUP(J32,'Chính thức_1'!J35:W137,2,0)</f>
        <v>#N/A</v>
      </c>
      <c r="L32" s="33" t="e">
        <f>VLOOKUP(K32,'Chính thức_1'!K35:X137,2,0)</f>
        <v>#N/A</v>
      </c>
      <c r="M32" s="33" t="e">
        <f>VLOOKUP(L32,'Chính thức_1'!L35:Y137,2,0)</f>
        <v>#N/A</v>
      </c>
      <c r="N32" s="33" t="e">
        <f>VLOOKUP(M32,'Chính thức_1'!M35:Z137,2,0)</f>
        <v>#N/A</v>
      </c>
      <c r="O32" s="33" t="e">
        <f>VLOOKUP(N32,'Chính thức_1'!N35:AA137,2,0)</f>
        <v>#N/A</v>
      </c>
    </row>
    <row r="33" spans="1:15" ht="15.75" x14ac:dyDescent="0.25">
      <c r="A33" s="1">
        <v>29</v>
      </c>
      <c r="B33" s="37"/>
      <c r="C33" s="32" t="e">
        <f>VLOOKUP(B33,'Chính thức_1'!B36:O138,2,0)</f>
        <v>#N/A</v>
      </c>
      <c r="D33" s="33" t="e">
        <f>VLOOKUP(C33,'Chính thức_1'!C36:P138,2,0)</f>
        <v>#N/A</v>
      </c>
      <c r="E33" s="33" t="e">
        <f>VLOOKUP(D33,'Chính thức_1'!D36:Q138,2,0)</f>
        <v>#N/A</v>
      </c>
      <c r="F33" s="33" t="e">
        <f>VLOOKUP(E33,'Chính thức_1'!E36:R138,2,0)</f>
        <v>#N/A</v>
      </c>
      <c r="G33" s="33" t="e">
        <f>VLOOKUP(F33,'Chính thức_1'!F36:S138,2,0)</f>
        <v>#N/A</v>
      </c>
      <c r="H33" s="34" t="e">
        <f>VLOOKUP(G33,'Chính thức_1'!G36:T138,2,0)</f>
        <v>#N/A</v>
      </c>
      <c r="I33" s="33" t="e">
        <f>VLOOKUP(H33,'Chính thức_1'!H36:U138,2,0)</f>
        <v>#N/A</v>
      </c>
      <c r="J33" s="33" t="e">
        <f>VLOOKUP(I33,'Chính thức_1'!I36:V138,2,0)</f>
        <v>#N/A</v>
      </c>
      <c r="K33" s="33" t="e">
        <f>VLOOKUP(J33,'Chính thức_1'!J36:W138,2,0)</f>
        <v>#N/A</v>
      </c>
      <c r="L33" s="33" t="e">
        <f>VLOOKUP(K33,'Chính thức_1'!K36:X138,2,0)</f>
        <v>#N/A</v>
      </c>
      <c r="M33" s="33" t="e">
        <f>VLOOKUP(L33,'Chính thức_1'!L36:Y138,2,0)</f>
        <v>#N/A</v>
      </c>
      <c r="N33" s="33" t="e">
        <f>VLOOKUP(M33,'Chính thức_1'!M36:Z138,2,0)</f>
        <v>#N/A</v>
      </c>
      <c r="O33" s="33" t="e">
        <f>VLOOKUP(N33,'Chính thức_1'!N36:AA138,2,0)</f>
        <v>#N/A</v>
      </c>
    </row>
    <row r="34" spans="1:15" ht="15.75" x14ac:dyDescent="0.25">
      <c r="A34" s="1">
        <v>30</v>
      </c>
      <c r="B34" s="37"/>
      <c r="C34" s="32" t="e">
        <f>VLOOKUP(B34,'Chính thức_1'!B37:O139,2,0)</f>
        <v>#N/A</v>
      </c>
      <c r="D34" s="33" t="e">
        <f>VLOOKUP(C34,'Chính thức_1'!C37:P139,2,0)</f>
        <v>#N/A</v>
      </c>
      <c r="E34" s="33" t="e">
        <f>VLOOKUP(D34,'Chính thức_1'!D37:Q139,2,0)</f>
        <v>#N/A</v>
      </c>
      <c r="F34" s="33" t="e">
        <f>VLOOKUP(E34,'Chính thức_1'!E37:R139,2,0)</f>
        <v>#N/A</v>
      </c>
      <c r="G34" s="33" t="e">
        <f>VLOOKUP(F34,'Chính thức_1'!F37:S139,2,0)</f>
        <v>#N/A</v>
      </c>
      <c r="H34" s="34" t="e">
        <f>VLOOKUP(G34,'Chính thức_1'!G37:T139,2,0)</f>
        <v>#N/A</v>
      </c>
      <c r="I34" s="33" t="e">
        <f>VLOOKUP(H34,'Chính thức_1'!H37:U139,2,0)</f>
        <v>#N/A</v>
      </c>
      <c r="J34" s="33" t="e">
        <f>VLOOKUP(I34,'Chính thức_1'!I37:V139,2,0)</f>
        <v>#N/A</v>
      </c>
      <c r="K34" s="33" t="e">
        <f>VLOOKUP(J34,'Chính thức_1'!J37:W139,2,0)</f>
        <v>#N/A</v>
      </c>
      <c r="L34" s="33" t="e">
        <f>VLOOKUP(K34,'Chính thức_1'!K37:X139,2,0)</f>
        <v>#N/A</v>
      </c>
      <c r="M34" s="33" t="e">
        <f>VLOOKUP(L34,'Chính thức_1'!L37:Y139,2,0)</f>
        <v>#N/A</v>
      </c>
      <c r="N34" s="33" t="e">
        <f>VLOOKUP(M34,'Chính thức_1'!M37:Z139,2,0)</f>
        <v>#N/A</v>
      </c>
      <c r="O34" s="33" t="e">
        <f>VLOOKUP(N34,'Chính thức_1'!N37:AA139,2,0)</f>
        <v>#N/A</v>
      </c>
    </row>
    <row r="35" spans="1:15" ht="15.75" x14ac:dyDescent="0.25">
      <c r="A35" s="1">
        <v>31</v>
      </c>
      <c r="B35" s="37"/>
      <c r="C35" s="32" t="e">
        <f>VLOOKUP(B35,'Chính thức_1'!B38:O140,2,0)</f>
        <v>#N/A</v>
      </c>
      <c r="D35" s="33" t="e">
        <f>VLOOKUP(C35,'Chính thức_1'!C38:P140,2,0)</f>
        <v>#N/A</v>
      </c>
      <c r="E35" s="33" t="e">
        <f>VLOOKUP(D35,'Chính thức_1'!D38:Q140,2,0)</f>
        <v>#N/A</v>
      </c>
      <c r="F35" s="33" t="e">
        <f>VLOOKUP(E35,'Chính thức_1'!E38:R140,2,0)</f>
        <v>#N/A</v>
      </c>
      <c r="G35" s="33" t="e">
        <f>VLOOKUP(F35,'Chính thức_1'!F38:S140,2,0)</f>
        <v>#N/A</v>
      </c>
      <c r="H35" s="34" t="e">
        <f>VLOOKUP(G35,'Chính thức_1'!G38:T140,2,0)</f>
        <v>#N/A</v>
      </c>
      <c r="I35" s="33" t="e">
        <f>VLOOKUP(H35,'Chính thức_1'!H38:U140,2,0)</f>
        <v>#N/A</v>
      </c>
      <c r="J35" s="33" t="e">
        <f>VLOOKUP(I35,'Chính thức_1'!I38:V140,2,0)</f>
        <v>#N/A</v>
      </c>
      <c r="K35" s="33" t="e">
        <f>VLOOKUP(J35,'Chính thức_1'!J38:W140,2,0)</f>
        <v>#N/A</v>
      </c>
      <c r="L35" s="33" t="e">
        <f>VLOOKUP(K35,'Chính thức_1'!K38:X140,2,0)</f>
        <v>#N/A</v>
      </c>
      <c r="M35" s="33" t="e">
        <f>VLOOKUP(L35,'Chính thức_1'!L38:Y140,2,0)</f>
        <v>#N/A</v>
      </c>
      <c r="N35" s="33" t="e">
        <f>VLOOKUP(M35,'Chính thức_1'!M38:Z140,2,0)</f>
        <v>#N/A</v>
      </c>
      <c r="O35" s="33" t="e">
        <f>VLOOKUP(N35,'Chính thức_1'!N38:AA140,2,0)</f>
        <v>#N/A</v>
      </c>
    </row>
    <row r="36" spans="1:15" ht="15.75" x14ac:dyDescent="0.25">
      <c r="A36" s="1">
        <v>32</v>
      </c>
      <c r="B36" s="37"/>
      <c r="C36" s="32" t="e">
        <f>VLOOKUP(B36,'Chính thức_1'!B39:O141,2,0)</f>
        <v>#N/A</v>
      </c>
      <c r="D36" s="33" t="e">
        <f>VLOOKUP(C36,'Chính thức_1'!C39:P141,2,0)</f>
        <v>#N/A</v>
      </c>
      <c r="E36" s="33" t="e">
        <f>VLOOKUP(D36,'Chính thức_1'!D39:Q141,2,0)</f>
        <v>#N/A</v>
      </c>
      <c r="F36" s="33" t="e">
        <f>VLOOKUP(E36,'Chính thức_1'!E39:R141,2,0)</f>
        <v>#N/A</v>
      </c>
      <c r="G36" s="33" t="e">
        <f>VLOOKUP(F36,'Chính thức_1'!F39:S141,2,0)</f>
        <v>#N/A</v>
      </c>
      <c r="H36" s="34" t="e">
        <f>VLOOKUP(G36,'Chính thức_1'!G39:T141,2,0)</f>
        <v>#N/A</v>
      </c>
      <c r="I36" s="33" t="e">
        <f>VLOOKUP(H36,'Chính thức_1'!H39:U141,2,0)</f>
        <v>#N/A</v>
      </c>
      <c r="J36" s="33" t="e">
        <f>VLOOKUP(I36,'Chính thức_1'!I39:V141,2,0)</f>
        <v>#N/A</v>
      </c>
      <c r="K36" s="33" t="e">
        <f>VLOOKUP(J36,'Chính thức_1'!J39:W141,2,0)</f>
        <v>#N/A</v>
      </c>
      <c r="L36" s="33" t="e">
        <f>VLOOKUP(K36,'Chính thức_1'!K39:X141,2,0)</f>
        <v>#N/A</v>
      </c>
      <c r="M36" s="33" t="e">
        <f>VLOOKUP(L36,'Chính thức_1'!L39:Y141,2,0)</f>
        <v>#N/A</v>
      </c>
      <c r="N36" s="33" t="e">
        <f>VLOOKUP(M36,'Chính thức_1'!M39:Z141,2,0)</f>
        <v>#N/A</v>
      </c>
      <c r="O36" s="33" t="e">
        <f>VLOOKUP(N36,'Chính thức_1'!N39:AA141,2,0)</f>
        <v>#N/A</v>
      </c>
    </row>
    <row r="37" spans="1:15" ht="15.75" x14ac:dyDescent="0.25">
      <c r="A37" s="1">
        <v>33</v>
      </c>
      <c r="B37" s="37"/>
      <c r="C37" s="32" t="e">
        <f>VLOOKUP(B37,'Chính thức_1'!B40:O142,2,0)</f>
        <v>#N/A</v>
      </c>
      <c r="D37" s="33" t="e">
        <f>VLOOKUP(C37,'Chính thức_1'!C40:P142,2,0)</f>
        <v>#N/A</v>
      </c>
      <c r="E37" s="33" t="e">
        <f>VLOOKUP(D37,'Chính thức_1'!D40:Q142,2,0)</f>
        <v>#N/A</v>
      </c>
      <c r="F37" s="33" t="e">
        <f>VLOOKUP(E37,'Chính thức_1'!E40:R142,2,0)</f>
        <v>#N/A</v>
      </c>
      <c r="G37" s="33" t="e">
        <f>VLOOKUP(F37,'Chính thức_1'!F40:S142,2,0)</f>
        <v>#N/A</v>
      </c>
      <c r="H37" s="34" t="e">
        <f>VLOOKUP(G37,'Chính thức_1'!G40:T142,2,0)</f>
        <v>#N/A</v>
      </c>
      <c r="I37" s="33" t="e">
        <f>VLOOKUP(H37,'Chính thức_1'!H40:U142,2,0)</f>
        <v>#N/A</v>
      </c>
      <c r="J37" s="33" t="e">
        <f>VLOOKUP(I37,'Chính thức_1'!I40:V142,2,0)</f>
        <v>#N/A</v>
      </c>
      <c r="K37" s="33" t="e">
        <f>VLOOKUP(J37,'Chính thức_1'!J40:W142,2,0)</f>
        <v>#N/A</v>
      </c>
      <c r="L37" s="33" t="e">
        <f>VLOOKUP(K37,'Chính thức_1'!K40:X142,2,0)</f>
        <v>#N/A</v>
      </c>
      <c r="M37" s="33" t="e">
        <f>VLOOKUP(L37,'Chính thức_1'!L40:Y142,2,0)</f>
        <v>#N/A</v>
      </c>
      <c r="N37" s="33" t="e">
        <f>VLOOKUP(M37,'Chính thức_1'!M40:Z142,2,0)</f>
        <v>#N/A</v>
      </c>
      <c r="O37" s="33" t="e">
        <f>VLOOKUP(N37,'Chính thức_1'!N40:AA142,2,0)</f>
        <v>#N/A</v>
      </c>
    </row>
    <row r="38" spans="1:15" ht="15.75" x14ac:dyDescent="0.25">
      <c r="A38" s="1">
        <v>34</v>
      </c>
      <c r="B38" s="37"/>
      <c r="C38" s="32" t="e">
        <f>VLOOKUP(B38,'Chính thức_1'!B41:O143,2,0)</f>
        <v>#N/A</v>
      </c>
      <c r="D38" s="33" t="e">
        <f>VLOOKUP(C38,'Chính thức_1'!C41:P143,2,0)</f>
        <v>#N/A</v>
      </c>
      <c r="E38" s="33" t="e">
        <f>VLOOKUP(D38,'Chính thức_1'!D41:Q143,2,0)</f>
        <v>#N/A</v>
      </c>
      <c r="F38" s="33" t="e">
        <f>VLOOKUP(E38,'Chính thức_1'!E41:R143,2,0)</f>
        <v>#N/A</v>
      </c>
      <c r="G38" s="33" t="e">
        <f>VLOOKUP(F38,'Chính thức_1'!F41:S143,2,0)</f>
        <v>#N/A</v>
      </c>
      <c r="H38" s="34" t="e">
        <f>VLOOKUP(G38,'Chính thức_1'!G41:T143,2,0)</f>
        <v>#N/A</v>
      </c>
      <c r="I38" s="33" t="e">
        <f>VLOOKUP(H38,'Chính thức_1'!H41:U143,2,0)</f>
        <v>#N/A</v>
      </c>
      <c r="J38" s="33" t="e">
        <f>VLOOKUP(I38,'Chính thức_1'!I41:V143,2,0)</f>
        <v>#N/A</v>
      </c>
      <c r="K38" s="33" t="e">
        <f>VLOOKUP(J38,'Chính thức_1'!J41:W143,2,0)</f>
        <v>#N/A</v>
      </c>
      <c r="L38" s="33" t="e">
        <f>VLOOKUP(K38,'Chính thức_1'!K41:X143,2,0)</f>
        <v>#N/A</v>
      </c>
      <c r="M38" s="33" t="e">
        <f>VLOOKUP(L38,'Chính thức_1'!L41:Y143,2,0)</f>
        <v>#N/A</v>
      </c>
      <c r="N38" s="33" t="e">
        <f>VLOOKUP(M38,'Chính thức_1'!M41:Z143,2,0)</f>
        <v>#N/A</v>
      </c>
      <c r="O38" s="33" t="e">
        <f>VLOOKUP(N38,'Chính thức_1'!N41:AA143,2,0)</f>
        <v>#N/A</v>
      </c>
    </row>
    <row r="39" spans="1:15" ht="15.75" x14ac:dyDescent="0.25">
      <c r="A39" s="1">
        <v>35</v>
      </c>
      <c r="B39" s="37"/>
      <c r="C39" s="32" t="e">
        <f>VLOOKUP(B39,'Chính thức_1'!B42:O144,2,0)</f>
        <v>#N/A</v>
      </c>
      <c r="D39" s="33" t="e">
        <f>VLOOKUP(C39,'Chính thức_1'!C42:P144,2,0)</f>
        <v>#N/A</v>
      </c>
      <c r="E39" s="33" t="e">
        <f>VLOOKUP(D39,'Chính thức_1'!D42:Q144,2,0)</f>
        <v>#N/A</v>
      </c>
      <c r="F39" s="33" t="e">
        <f>VLOOKUP(E39,'Chính thức_1'!E42:R144,2,0)</f>
        <v>#N/A</v>
      </c>
      <c r="G39" s="33" t="e">
        <f>VLOOKUP(F39,'Chính thức_1'!F42:S144,2,0)</f>
        <v>#N/A</v>
      </c>
      <c r="H39" s="34" t="e">
        <f>VLOOKUP(G39,'Chính thức_1'!G42:T144,2,0)</f>
        <v>#N/A</v>
      </c>
      <c r="I39" s="33" t="e">
        <f>VLOOKUP(H39,'Chính thức_1'!H42:U144,2,0)</f>
        <v>#N/A</v>
      </c>
      <c r="J39" s="33" t="e">
        <f>VLOOKUP(I39,'Chính thức_1'!I42:V144,2,0)</f>
        <v>#N/A</v>
      </c>
      <c r="K39" s="33" t="e">
        <f>VLOOKUP(J39,'Chính thức_1'!J42:W144,2,0)</f>
        <v>#N/A</v>
      </c>
      <c r="L39" s="33" t="e">
        <f>VLOOKUP(K39,'Chính thức_1'!K42:X144,2,0)</f>
        <v>#N/A</v>
      </c>
      <c r="M39" s="33" t="e">
        <f>VLOOKUP(L39,'Chính thức_1'!L42:Y144,2,0)</f>
        <v>#N/A</v>
      </c>
      <c r="N39" s="33" t="e">
        <f>VLOOKUP(M39,'Chính thức_1'!M42:Z144,2,0)</f>
        <v>#N/A</v>
      </c>
      <c r="O39" s="33" t="e">
        <f>VLOOKUP(N39,'Chính thức_1'!N42:AA144,2,0)</f>
        <v>#N/A</v>
      </c>
    </row>
    <row r="40" spans="1:15" ht="15.75" x14ac:dyDescent="0.25">
      <c r="A40" s="1">
        <v>36</v>
      </c>
      <c r="B40" s="37"/>
      <c r="C40" s="32" t="e">
        <f>VLOOKUP(B40,'Chính thức_1'!B43:O145,2,0)</f>
        <v>#N/A</v>
      </c>
      <c r="D40" s="33" t="e">
        <f>VLOOKUP(C40,'Chính thức_1'!C43:P145,2,0)</f>
        <v>#N/A</v>
      </c>
      <c r="E40" s="33" t="e">
        <f>VLOOKUP(D40,'Chính thức_1'!D43:Q145,2,0)</f>
        <v>#N/A</v>
      </c>
      <c r="F40" s="33" t="e">
        <f>VLOOKUP(E40,'Chính thức_1'!E43:R145,2,0)</f>
        <v>#N/A</v>
      </c>
      <c r="G40" s="33" t="e">
        <f>VLOOKUP(F40,'Chính thức_1'!F43:S145,2,0)</f>
        <v>#N/A</v>
      </c>
      <c r="H40" s="34" t="e">
        <f>VLOOKUP(G40,'Chính thức_1'!G43:T145,2,0)</f>
        <v>#N/A</v>
      </c>
      <c r="I40" s="33" t="e">
        <f>VLOOKUP(H40,'Chính thức_1'!H43:U145,2,0)</f>
        <v>#N/A</v>
      </c>
      <c r="J40" s="33" t="e">
        <f>VLOOKUP(I40,'Chính thức_1'!I43:V145,2,0)</f>
        <v>#N/A</v>
      </c>
      <c r="K40" s="33" t="e">
        <f>VLOOKUP(J40,'Chính thức_1'!J43:W145,2,0)</f>
        <v>#N/A</v>
      </c>
      <c r="L40" s="33" t="e">
        <f>VLOOKUP(K40,'Chính thức_1'!K43:X145,2,0)</f>
        <v>#N/A</v>
      </c>
      <c r="M40" s="33" t="e">
        <f>VLOOKUP(L40,'Chính thức_1'!L43:Y145,2,0)</f>
        <v>#N/A</v>
      </c>
      <c r="N40" s="33" t="e">
        <f>VLOOKUP(M40,'Chính thức_1'!M43:Z145,2,0)</f>
        <v>#N/A</v>
      </c>
      <c r="O40" s="33" t="e">
        <f>VLOOKUP(N40,'Chính thức_1'!N43:AA145,2,0)</f>
        <v>#N/A</v>
      </c>
    </row>
    <row r="41" spans="1:15" ht="15.75" x14ac:dyDescent="0.25">
      <c r="A41" s="1">
        <v>37</v>
      </c>
      <c r="B41" s="37"/>
      <c r="C41" s="32" t="e">
        <f>VLOOKUP(B41,'Chính thức_1'!B44:O146,2,0)</f>
        <v>#N/A</v>
      </c>
      <c r="D41" s="33" t="e">
        <f>VLOOKUP(C41,'Chính thức_1'!C44:P146,2,0)</f>
        <v>#N/A</v>
      </c>
      <c r="E41" s="33" t="e">
        <f>VLOOKUP(D41,'Chính thức_1'!D44:Q146,2,0)</f>
        <v>#N/A</v>
      </c>
      <c r="F41" s="33" t="e">
        <f>VLOOKUP(E41,'Chính thức_1'!E44:R146,2,0)</f>
        <v>#N/A</v>
      </c>
      <c r="G41" s="33" t="e">
        <f>VLOOKUP(F41,'Chính thức_1'!F44:S146,2,0)</f>
        <v>#N/A</v>
      </c>
      <c r="H41" s="34" t="e">
        <f>VLOOKUP(G41,'Chính thức_1'!G44:T146,2,0)</f>
        <v>#N/A</v>
      </c>
      <c r="I41" s="33" t="e">
        <f>VLOOKUP(H41,'Chính thức_1'!H44:U146,2,0)</f>
        <v>#N/A</v>
      </c>
      <c r="J41" s="33" t="e">
        <f>VLOOKUP(I41,'Chính thức_1'!I44:V146,2,0)</f>
        <v>#N/A</v>
      </c>
      <c r="K41" s="33" t="e">
        <f>VLOOKUP(J41,'Chính thức_1'!J44:W146,2,0)</f>
        <v>#N/A</v>
      </c>
      <c r="L41" s="33" t="e">
        <f>VLOOKUP(K41,'Chính thức_1'!K44:X146,2,0)</f>
        <v>#N/A</v>
      </c>
      <c r="M41" s="33" t="e">
        <f>VLOOKUP(L41,'Chính thức_1'!L44:Y146,2,0)</f>
        <v>#N/A</v>
      </c>
      <c r="N41" s="33" t="e">
        <f>VLOOKUP(M41,'Chính thức_1'!M44:Z146,2,0)</f>
        <v>#N/A</v>
      </c>
      <c r="O41" s="33" t="e">
        <f>VLOOKUP(N41,'Chính thức_1'!N44:AA146,2,0)</f>
        <v>#N/A</v>
      </c>
    </row>
    <row r="42" spans="1:15" ht="15.75" x14ac:dyDescent="0.25">
      <c r="A42" s="1">
        <v>38</v>
      </c>
      <c r="B42" s="37"/>
      <c r="C42" s="32" t="e">
        <f>VLOOKUP(B42,'Chính thức_1'!B45:O147,2,0)</f>
        <v>#N/A</v>
      </c>
      <c r="D42" s="33" t="e">
        <f>VLOOKUP(C42,'Chính thức_1'!C45:P147,2,0)</f>
        <v>#N/A</v>
      </c>
      <c r="E42" s="33" t="e">
        <f>VLOOKUP(D42,'Chính thức_1'!D45:Q147,2,0)</f>
        <v>#N/A</v>
      </c>
      <c r="F42" s="33" t="e">
        <f>VLOOKUP(E42,'Chính thức_1'!E45:R147,2,0)</f>
        <v>#N/A</v>
      </c>
      <c r="G42" s="33" t="e">
        <f>VLOOKUP(F42,'Chính thức_1'!F45:S147,2,0)</f>
        <v>#N/A</v>
      </c>
      <c r="H42" s="34" t="e">
        <f>VLOOKUP(G42,'Chính thức_1'!G45:T147,2,0)</f>
        <v>#N/A</v>
      </c>
      <c r="I42" s="33" t="e">
        <f>VLOOKUP(H42,'Chính thức_1'!H45:U147,2,0)</f>
        <v>#N/A</v>
      </c>
      <c r="J42" s="33" t="e">
        <f>VLOOKUP(I42,'Chính thức_1'!I45:V147,2,0)</f>
        <v>#N/A</v>
      </c>
      <c r="K42" s="33" t="e">
        <f>VLOOKUP(J42,'Chính thức_1'!J45:W147,2,0)</f>
        <v>#N/A</v>
      </c>
      <c r="L42" s="33" t="e">
        <f>VLOOKUP(K42,'Chính thức_1'!K45:X147,2,0)</f>
        <v>#N/A</v>
      </c>
      <c r="M42" s="33" t="e">
        <f>VLOOKUP(L42,'Chính thức_1'!L45:Y147,2,0)</f>
        <v>#N/A</v>
      </c>
      <c r="N42" s="33" t="e">
        <f>VLOOKUP(M42,'Chính thức_1'!M45:Z147,2,0)</f>
        <v>#N/A</v>
      </c>
      <c r="O42" s="33" t="e">
        <f>VLOOKUP(N42,'Chính thức_1'!N45:AA147,2,0)</f>
        <v>#N/A</v>
      </c>
    </row>
    <row r="43" spans="1:15" ht="15.75" x14ac:dyDescent="0.25">
      <c r="A43" s="1">
        <v>39</v>
      </c>
      <c r="B43" s="37"/>
      <c r="C43" s="32" t="e">
        <f>VLOOKUP(B43,'Chính thức_1'!B46:O148,2,0)</f>
        <v>#N/A</v>
      </c>
      <c r="D43" s="33" t="e">
        <f>VLOOKUP(C43,'Chính thức_1'!C46:P148,2,0)</f>
        <v>#N/A</v>
      </c>
      <c r="E43" s="33" t="e">
        <f>VLOOKUP(D43,'Chính thức_1'!D46:Q148,2,0)</f>
        <v>#N/A</v>
      </c>
      <c r="F43" s="33" t="e">
        <f>VLOOKUP(E43,'Chính thức_1'!E46:R148,2,0)</f>
        <v>#N/A</v>
      </c>
      <c r="G43" s="33" t="e">
        <f>VLOOKUP(F43,'Chính thức_1'!F46:S148,2,0)</f>
        <v>#N/A</v>
      </c>
      <c r="H43" s="34" t="e">
        <f>VLOOKUP(G43,'Chính thức_1'!G46:T148,2,0)</f>
        <v>#N/A</v>
      </c>
      <c r="I43" s="33" t="e">
        <f>VLOOKUP(H43,'Chính thức_1'!H46:U148,2,0)</f>
        <v>#N/A</v>
      </c>
      <c r="J43" s="33" t="e">
        <f>VLOOKUP(I43,'Chính thức_1'!I46:V148,2,0)</f>
        <v>#N/A</v>
      </c>
      <c r="K43" s="33" t="e">
        <f>VLOOKUP(J43,'Chính thức_1'!J46:W148,2,0)</f>
        <v>#N/A</v>
      </c>
      <c r="L43" s="33" t="e">
        <f>VLOOKUP(K43,'Chính thức_1'!K46:X148,2,0)</f>
        <v>#N/A</v>
      </c>
      <c r="M43" s="33" t="e">
        <f>VLOOKUP(L43,'Chính thức_1'!L46:Y148,2,0)</f>
        <v>#N/A</v>
      </c>
      <c r="N43" s="33" t="e">
        <f>VLOOKUP(M43,'Chính thức_1'!M46:Z148,2,0)</f>
        <v>#N/A</v>
      </c>
      <c r="O43" s="33" t="e">
        <f>VLOOKUP(N43,'Chính thức_1'!N46:AA148,2,0)</f>
        <v>#N/A</v>
      </c>
    </row>
    <row r="44" spans="1:15" ht="15.75" x14ac:dyDescent="0.25">
      <c r="A44" s="1">
        <v>40</v>
      </c>
      <c r="B44" s="37"/>
      <c r="C44" s="32" t="e">
        <f>VLOOKUP(B44,'Chính thức_1'!B47:O149,2,0)</f>
        <v>#N/A</v>
      </c>
      <c r="D44" s="33" t="e">
        <f>VLOOKUP(C44,'Chính thức_1'!C47:P149,2,0)</f>
        <v>#N/A</v>
      </c>
      <c r="E44" s="33" t="e">
        <f>VLOOKUP(D44,'Chính thức_1'!D47:Q149,2,0)</f>
        <v>#N/A</v>
      </c>
      <c r="F44" s="33" t="e">
        <f>VLOOKUP(E44,'Chính thức_1'!E47:R149,2,0)</f>
        <v>#N/A</v>
      </c>
      <c r="G44" s="33" t="e">
        <f>VLOOKUP(F44,'Chính thức_1'!F47:S149,2,0)</f>
        <v>#N/A</v>
      </c>
      <c r="H44" s="34" t="e">
        <f>VLOOKUP(G44,'Chính thức_1'!G47:T149,2,0)</f>
        <v>#N/A</v>
      </c>
      <c r="I44" s="33" t="e">
        <f>VLOOKUP(H44,'Chính thức_1'!H47:U149,2,0)</f>
        <v>#N/A</v>
      </c>
      <c r="J44" s="33" t="e">
        <f>VLOOKUP(I44,'Chính thức_1'!I47:V149,2,0)</f>
        <v>#N/A</v>
      </c>
      <c r="K44" s="33" t="e">
        <f>VLOOKUP(J44,'Chính thức_1'!J47:W149,2,0)</f>
        <v>#N/A</v>
      </c>
      <c r="L44" s="33" t="e">
        <f>VLOOKUP(K44,'Chính thức_1'!K47:X149,2,0)</f>
        <v>#N/A</v>
      </c>
      <c r="M44" s="33" t="e">
        <f>VLOOKUP(L44,'Chính thức_1'!L47:Y149,2,0)</f>
        <v>#N/A</v>
      </c>
      <c r="N44" s="33" t="e">
        <f>VLOOKUP(M44,'Chính thức_1'!M47:Z149,2,0)</f>
        <v>#N/A</v>
      </c>
      <c r="O44" s="33" t="e">
        <f>VLOOKUP(N44,'Chính thức_1'!N47:AA149,2,0)</f>
        <v>#N/A</v>
      </c>
    </row>
    <row r="45" spans="1:15" ht="15.75" x14ac:dyDescent="0.25">
      <c r="A45" s="1">
        <v>41</v>
      </c>
      <c r="B45" s="37"/>
      <c r="C45" s="32" t="e">
        <f>VLOOKUP(B45,'Chính thức_1'!B48:O150,2,0)</f>
        <v>#N/A</v>
      </c>
      <c r="D45" s="33" t="e">
        <f>VLOOKUP(C45,'Chính thức_1'!C48:P150,2,0)</f>
        <v>#N/A</v>
      </c>
      <c r="E45" s="33" t="e">
        <f>VLOOKUP(D45,'Chính thức_1'!D48:Q150,2,0)</f>
        <v>#N/A</v>
      </c>
      <c r="F45" s="33" t="e">
        <f>VLOOKUP(E45,'Chính thức_1'!E48:R150,2,0)</f>
        <v>#N/A</v>
      </c>
      <c r="G45" s="33" t="e">
        <f>VLOOKUP(F45,'Chính thức_1'!F48:S150,2,0)</f>
        <v>#N/A</v>
      </c>
      <c r="H45" s="34" t="e">
        <f>VLOOKUP(G45,'Chính thức_1'!G48:T150,2,0)</f>
        <v>#N/A</v>
      </c>
      <c r="I45" s="33" t="e">
        <f>VLOOKUP(H45,'Chính thức_1'!H48:U150,2,0)</f>
        <v>#N/A</v>
      </c>
      <c r="J45" s="33" t="e">
        <f>VLOOKUP(I45,'Chính thức_1'!I48:V150,2,0)</f>
        <v>#N/A</v>
      </c>
      <c r="K45" s="33" t="e">
        <f>VLOOKUP(J45,'Chính thức_1'!J48:W150,2,0)</f>
        <v>#N/A</v>
      </c>
      <c r="L45" s="33" t="e">
        <f>VLOOKUP(K45,'Chính thức_1'!K48:X150,2,0)</f>
        <v>#N/A</v>
      </c>
      <c r="M45" s="33" t="e">
        <f>VLOOKUP(L45,'Chính thức_1'!L48:Y150,2,0)</f>
        <v>#N/A</v>
      </c>
      <c r="N45" s="33" t="e">
        <f>VLOOKUP(M45,'Chính thức_1'!M48:Z150,2,0)</f>
        <v>#N/A</v>
      </c>
      <c r="O45" s="33" t="e">
        <f>VLOOKUP(N45,'Chính thức_1'!N48:AA150,2,0)</f>
        <v>#N/A</v>
      </c>
    </row>
    <row r="46" spans="1:15" ht="15.75" x14ac:dyDescent="0.25">
      <c r="A46" s="1">
        <v>42</v>
      </c>
      <c r="B46" s="37"/>
      <c r="C46" s="32" t="e">
        <f>VLOOKUP(B46,'Chính thức_1'!B49:O151,2,0)</f>
        <v>#N/A</v>
      </c>
      <c r="D46" s="33" t="e">
        <f>VLOOKUP(C46,'Chính thức_1'!C49:P151,2,0)</f>
        <v>#N/A</v>
      </c>
      <c r="E46" s="33" t="e">
        <f>VLOOKUP(D46,'Chính thức_1'!D49:Q151,2,0)</f>
        <v>#N/A</v>
      </c>
      <c r="F46" s="33" t="e">
        <f>VLOOKUP(E46,'Chính thức_1'!E49:R151,2,0)</f>
        <v>#N/A</v>
      </c>
      <c r="G46" s="33" t="e">
        <f>VLOOKUP(F46,'Chính thức_1'!F49:S151,2,0)</f>
        <v>#N/A</v>
      </c>
      <c r="H46" s="34" t="e">
        <f>VLOOKUP(G46,'Chính thức_1'!G49:T151,2,0)</f>
        <v>#N/A</v>
      </c>
      <c r="I46" s="33" t="e">
        <f>VLOOKUP(H46,'Chính thức_1'!H49:U151,2,0)</f>
        <v>#N/A</v>
      </c>
      <c r="J46" s="33" t="e">
        <f>VLOOKUP(I46,'Chính thức_1'!I49:V151,2,0)</f>
        <v>#N/A</v>
      </c>
      <c r="K46" s="33" t="e">
        <f>VLOOKUP(J46,'Chính thức_1'!J49:W151,2,0)</f>
        <v>#N/A</v>
      </c>
      <c r="L46" s="33" t="e">
        <f>VLOOKUP(K46,'Chính thức_1'!K49:X151,2,0)</f>
        <v>#N/A</v>
      </c>
      <c r="M46" s="33" t="e">
        <f>VLOOKUP(L46,'Chính thức_1'!L49:Y151,2,0)</f>
        <v>#N/A</v>
      </c>
      <c r="N46" s="33" t="e">
        <f>VLOOKUP(M46,'Chính thức_1'!M49:Z151,2,0)</f>
        <v>#N/A</v>
      </c>
      <c r="O46" s="33" t="e">
        <f>VLOOKUP(N46,'Chính thức_1'!N49:AA151,2,0)</f>
        <v>#N/A</v>
      </c>
    </row>
    <row r="47" spans="1:15" ht="15.75" x14ac:dyDescent="0.25">
      <c r="A47" s="1">
        <v>43</v>
      </c>
      <c r="B47" s="37"/>
      <c r="C47" s="32" t="e">
        <f>VLOOKUP(B47,'Chính thức_1'!B50:O152,2,0)</f>
        <v>#N/A</v>
      </c>
      <c r="D47" s="33" t="e">
        <f>VLOOKUP(C47,'Chính thức_1'!C50:P152,2,0)</f>
        <v>#N/A</v>
      </c>
      <c r="E47" s="33" t="e">
        <f>VLOOKUP(D47,'Chính thức_1'!D50:Q152,2,0)</f>
        <v>#N/A</v>
      </c>
      <c r="F47" s="33" t="e">
        <f>VLOOKUP(E47,'Chính thức_1'!E50:R152,2,0)</f>
        <v>#N/A</v>
      </c>
      <c r="G47" s="33" t="e">
        <f>VLOOKUP(F47,'Chính thức_1'!F50:S152,2,0)</f>
        <v>#N/A</v>
      </c>
      <c r="H47" s="34" t="e">
        <f>VLOOKUP(G47,'Chính thức_1'!G50:T152,2,0)</f>
        <v>#N/A</v>
      </c>
      <c r="I47" s="33" t="e">
        <f>VLOOKUP(H47,'Chính thức_1'!H50:U152,2,0)</f>
        <v>#N/A</v>
      </c>
      <c r="J47" s="33" t="e">
        <f>VLOOKUP(I47,'Chính thức_1'!I50:V152,2,0)</f>
        <v>#N/A</v>
      </c>
      <c r="K47" s="33" t="e">
        <f>VLOOKUP(J47,'Chính thức_1'!J50:W152,2,0)</f>
        <v>#N/A</v>
      </c>
      <c r="L47" s="33" t="e">
        <f>VLOOKUP(K47,'Chính thức_1'!K50:X152,2,0)</f>
        <v>#N/A</v>
      </c>
      <c r="M47" s="33" t="e">
        <f>VLOOKUP(L47,'Chính thức_1'!L50:Y152,2,0)</f>
        <v>#N/A</v>
      </c>
      <c r="N47" s="33" t="e">
        <f>VLOOKUP(M47,'Chính thức_1'!M50:Z152,2,0)</f>
        <v>#N/A</v>
      </c>
      <c r="O47" s="33" t="e">
        <f>VLOOKUP(N47,'Chính thức_1'!N50:AA152,2,0)</f>
        <v>#N/A</v>
      </c>
    </row>
    <row r="48" spans="1:15" ht="15.75" x14ac:dyDescent="0.25">
      <c r="A48" s="1">
        <v>44</v>
      </c>
      <c r="B48" s="37"/>
      <c r="C48" s="32" t="e">
        <f>VLOOKUP(B48,'Chính thức_1'!B51:O153,2,0)</f>
        <v>#N/A</v>
      </c>
      <c r="D48" s="33" t="e">
        <f>VLOOKUP(C48,'Chính thức_1'!C51:P153,2,0)</f>
        <v>#N/A</v>
      </c>
      <c r="E48" s="33" t="e">
        <f>VLOOKUP(D48,'Chính thức_1'!D51:Q153,2,0)</f>
        <v>#N/A</v>
      </c>
      <c r="F48" s="33" t="e">
        <f>VLOOKUP(E48,'Chính thức_1'!E51:R153,2,0)</f>
        <v>#N/A</v>
      </c>
      <c r="G48" s="33" t="e">
        <f>VLOOKUP(F48,'Chính thức_1'!F51:S153,2,0)</f>
        <v>#N/A</v>
      </c>
      <c r="H48" s="34" t="e">
        <f>VLOOKUP(G48,'Chính thức_1'!G51:T153,2,0)</f>
        <v>#N/A</v>
      </c>
      <c r="I48" s="33" t="e">
        <f>VLOOKUP(H48,'Chính thức_1'!H51:U153,2,0)</f>
        <v>#N/A</v>
      </c>
      <c r="J48" s="33" t="e">
        <f>VLOOKUP(I48,'Chính thức_1'!I51:V153,2,0)</f>
        <v>#N/A</v>
      </c>
      <c r="K48" s="33" t="e">
        <f>VLOOKUP(J48,'Chính thức_1'!J51:W153,2,0)</f>
        <v>#N/A</v>
      </c>
      <c r="L48" s="33" t="e">
        <f>VLOOKUP(K48,'Chính thức_1'!K51:X153,2,0)</f>
        <v>#N/A</v>
      </c>
      <c r="M48" s="33" t="e">
        <f>VLOOKUP(L48,'Chính thức_1'!L51:Y153,2,0)</f>
        <v>#N/A</v>
      </c>
      <c r="N48" s="33" t="e">
        <f>VLOOKUP(M48,'Chính thức_1'!M51:Z153,2,0)</f>
        <v>#N/A</v>
      </c>
      <c r="O48" s="33" t="e">
        <f>VLOOKUP(N48,'Chính thức_1'!N51:AA153,2,0)</f>
        <v>#N/A</v>
      </c>
    </row>
    <row r="49" spans="1:15" ht="15.75" x14ac:dyDescent="0.25">
      <c r="A49" s="1">
        <v>45</v>
      </c>
      <c r="B49" s="37"/>
      <c r="C49" s="32" t="e">
        <f>VLOOKUP(B49,'Chính thức_1'!B52:O154,2,0)</f>
        <v>#N/A</v>
      </c>
      <c r="D49" s="33" t="e">
        <f>VLOOKUP(C49,'Chính thức_1'!C52:P154,2,0)</f>
        <v>#N/A</v>
      </c>
      <c r="E49" s="33" t="e">
        <f>VLOOKUP(D49,'Chính thức_1'!D52:Q154,2,0)</f>
        <v>#N/A</v>
      </c>
      <c r="F49" s="33" t="e">
        <f>VLOOKUP(E49,'Chính thức_1'!E52:R154,2,0)</f>
        <v>#N/A</v>
      </c>
      <c r="G49" s="33" t="e">
        <f>VLOOKUP(F49,'Chính thức_1'!F52:S154,2,0)</f>
        <v>#N/A</v>
      </c>
      <c r="H49" s="34" t="e">
        <f>VLOOKUP(G49,'Chính thức_1'!G52:T154,2,0)</f>
        <v>#N/A</v>
      </c>
      <c r="I49" s="33" t="e">
        <f>VLOOKUP(H49,'Chính thức_1'!H52:U154,2,0)</f>
        <v>#N/A</v>
      </c>
      <c r="J49" s="33" t="e">
        <f>VLOOKUP(I49,'Chính thức_1'!I52:V154,2,0)</f>
        <v>#N/A</v>
      </c>
      <c r="K49" s="33" t="e">
        <f>VLOOKUP(J49,'Chính thức_1'!J52:W154,2,0)</f>
        <v>#N/A</v>
      </c>
      <c r="L49" s="33" t="e">
        <f>VLOOKUP(K49,'Chính thức_1'!K52:X154,2,0)</f>
        <v>#N/A</v>
      </c>
      <c r="M49" s="33" t="e">
        <f>VLOOKUP(L49,'Chính thức_1'!L52:Y154,2,0)</f>
        <v>#N/A</v>
      </c>
      <c r="N49" s="33" t="e">
        <f>VLOOKUP(M49,'Chính thức_1'!M52:Z154,2,0)</f>
        <v>#N/A</v>
      </c>
      <c r="O49" s="33" t="e">
        <f>VLOOKUP(N49,'Chính thức_1'!N52:AA154,2,0)</f>
        <v>#N/A</v>
      </c>
    </row>
    <row r="50" spans="1:15" ht="15.75" x14ac:dyDescent="0.25">
      <c r="A50" s="1">
        <v>46</v>
      </c>
      <c r="B50" s="40"/>
      <c r="C50" s="32" t="e">
        <f>VLOOKUP(B50,'Chính thức_1'!B53:O155,2,0)</f>
        <v>#N/A</v>
      </c>
      <c r="D50" s="33" t="e">
        <f>VLOOKUP(C50,'Chính thức_1'!C53:P155,2,0)</f>
        <v>#N/A</v>
      </c>
      <c r="E50" s="33" t="e">
        <f>VLOOKUP(D50,'Chính thức_1'!D53:Q155,2,0)</f>
        <v>#N/A</v>
      </c>
      <c r="F50" s="33" t="e">
        <f>VLOOKUP(E50,'Chính thức_1'!E53:R155,2,0)</f>
        <v>#N/A</v>
      </c>
      <c r="G50" s="33" t="e">
        <f>VLOOKUP(F50,'Chính thức_1'!F53:S155,2,0)</f>
        <v>#N/A</v>
      </c>
      <c r="H50" s="34" t="e">
        <f>VLOOKUP(G50,'Chính thức_1'!G53:T155,2,0)</f>
        <v>#N/A</v>
      </c>
      <c r="I50" s="33" t="e">
        <f>VLOOKUP(H50,'Chính thức_1'!H53:U155,2,0)</f>
        <v>#N/A</v>
      </c>
      <c r="J50" s="33" t="e">
        <f>VLOOKUP(I50,'Chính thức_1'!I53:V155,2,0)</f>
        <v>#N/A</v>
      </c>
      <c r="K50" s="33" t="e">
        <f>VLOOKUP(J50,'Chính thức_1'!J53:W155,2,0)</f>
        <v>#N/A</v>
      </c>
      <c r="L50" s="33" t="e">
        <f>VLOOKUP(K50,'Chính thức_1'!K53:X155,2,0)</f>
        <v>#N/A</v>
      </c>
      <c r="M50" s="33" t="e">
        <f>VLOOKUP(L50,'Chính thức_1'!L53:Y155,2,0)</f>
        <v>#N/A</v>
      </c>
      <c r="N50" s="33" t="e">
        <f>VLOOKUP(M50,'Chính thức_1'!M53:Z155,2,0)</f>
        <v>#N/A</v>
      </c>
      <c r="O50" s="33" t="e">
        <f>VLOOKUP(N50,'Chính thức_1'!N53:AA155,2,0)</f>
        <v>#N/A</v>
      </c>
    </row>
    <row r="51" spans="1:15" ht="15.75" x14ac:dyDescent="0.25">
      <c r="A51" s="1">
        <v>47</v>
      </c>
      <c r="B51" s="37"/>
      <c r="C51" s="32" t="e">
        <f>VLOOKUP(B51,'Chính thức_1'!B54:O156,2,0)</f>
        <v>#N/A</v>
      </c>
      <c r="D51" s="33" t="e">
        <f>VLOOKUP(C51,'Chính thức_1'!C54:P156,2,0)</f>
        <v>#N/A</v>
      </c>
      <c r="E51" s="33" t="e">
        <f>VLOOKUP(D51,'Chính thức_1'!D54:Q156,2,0)</f>
        <v>#N/A</v>
      </c>
      <c r="F51" s="33" t="e">
        <f>VLOOKUP(E51,'Chính thức_1'!E54:R156,2,0)</f>
        <v>#N/A</v>
      </c>
      <c r="G51" s="33" t="e">
        <f>VLOOKUP(F51,'Chính thức_1'!F54:S156,2,0)</f>
        <v>#N/A</v>
      </c>
      <c r="H51" s="34" t="e">
        <f>VLOOKUP(G51,'Chính thức_1'!G54:T156,2,0)</f>
        <v>#N/A</v>
      </c>
      <c r="I51" s="33" t="e">
        <f>VLOOKUP(H51,'Chính thức_1'!H54:U156,2,0)</f>
        <v>#N/A</v>
      </c>
      <c r="J51" s="33" t="e">
        <f>VLOOKUP(I51,'Chính thức_1'!I54:V156,2,0)</f>
        <v>#N/A</v>
      </c>
      <c r="K51" s="33" t="e">
        <f>VLOOKUP(J51,'Chính thức_1'!J54:W156,2,0)</f>
        <v>#N/A</v>
      </c>
      <c r="L51" s="33" t="e">
        <f>VLOOKUP(K51,'Chính thức_1'!K54:X156,2,0)</f>
        <v>#N/A</v>
      </c>
      <c r="M51" s="33" t="e">
        <f>VLOOKUP(L51,'Chính thức_1'!L54:Y156,2,0)</f>
        <v>#N/A</v>
      </c>
      <c r="N51" s="33" t="e">
        <f>VLOOKUP(M51,'Chính thức_1'!M54:Z156,2,0)</f>
        <v>#N/A</v>
      </c>
      <c r="O51" s="33" t="e">
        <f>VLOOKUP(N51,'Chính thức_1'!N54:AA156,2,0)</f>
        <v>#N/A</v>
      </c>
    </row>
    <row r="52" spans="1:15" ht="15.75" x14ac:dyDescent="0.25">
      <c r="A52" s="1">
        <v>48</v>
      </c>
      <c r="B52" s="37"/>
      <c r="C52" s="32" t="e">
        <f>VLOOKUP(B52,'Chính thức_1'!B55:O157,2,0)</f>
        <v>#N/A</v>
      </c>
      <c r="D52" s="33" t="e">
        <f>VLOOKUP(C52,'Chính thức_1'!C55:P157,2,0)</f>
        <v>#N/A</v>
      </c>
      <c r="E52" s="33" t="e">
        <f>VLOOKUP(D52,'Chính thức_1'!D55:Q157,2,0)</f>
        <v>#N/A</v>
      </c>
      <c r="F52" s="33" t="e">
        <f>VLOOKUP(E52,'Chính thức_1'!E55:R157,2,0)</f>
        <v>#N/A</v>
      </c>
      <c r="G52" s="33" t="e">
        <f>VLOOKUP(F52,'Chính thức_1'!F55:S157,2,0)</f>
        <v>#N/A</v>
      </c>
      <c r="H52" s="34" t="e">
        <f>VLOOKUP(G52,'Chính thức_1'!G55:T157,2,0)</f>
        <v>#N/A</v>
      </c>
      <c r="I52" s="33" t="e">
        <f>VLOOKUP(H52,'Chính thức_1'!H55:U157,2,0)</f>
        <v>#N/A</v>
      </c>
      <c r="J52" s="33" t="e">
        <f>VLOOKUP(I52,'Chính thức_1'!I55:V157,2,0)</f>
        <v>#N/A</v>
      </c>
      <c r="K52" s="33" t="e">
        <f>VLOOKUP(J52,'Chính thức_1'!J55:W157,2,0)</f>
        <v>#N/A</v>
      </c>
      <c r="L52" s="33" t="e">
        <f>VLOOKUP(K52,'Chính thức_1'!K55:X157,2,0)</f>
        <v>#N/A</v>
      </c>
      <c r="M52" s="33" t="e">
        <f>VLOOKUP(L52,'Chính thức_1'!L55:Y157,2,0)</f>
        <v>#N/A</v>
      </c>
      <c r="N52" s="33" t="e">
        <f>VLOOKUP(M52,'Chính thức_1'!M55:Z157,2,0)</f>
        <v>#N/A</v>
      </c>
      <c r="O52" s="33" t="e">
        <f>VLOOKUP(N52,'Chính thức_1'!N55:AA157,2,0)</f>
        <v>#N/A</v>
      </c>
    </row>
    <row r="53" spans="1:15" ht="15.75" x14ac:dyDescent="0.25">
      <c r="A53" s="1">
        <v>49</v>
      </c>
      <c r="B53" s="37"/>
      <c r="C53" s="32" t="e">
        <f>VLOOKUP(B53,'Chính thức_1'!B56:O158,2,0)</f>
        <v>#N/A</v>
      </c>
      <c r="D53" s="33" t="e">
        <f>VLOOKUP(C53,'Chính thức_1'!C56:P158,2,0)</f>
        <v>#N/A</v>
      </c>
      <c r="E53" s="33" t="e">
        <f>VLOOKUP(D53,'Chính thức_1'!D56:Q158,2,0)</f>
        <v>#N/A</v>
      </c>
      <c r="F53" s="33" t="e">
        <f>VLOOKUP(E53,'Chính thức_1'!E56:R158,2,0)</f>
        <v>#N/A</v>
      </c>
      <c r="G53" s="33" t="e">
        <f>VLOOKUP(F53,'Chính thức_1'!F56:S158,2,0)</f>
        <v>#N/A</v>
      </c>
      <c r="H53" s="34" t="e">
        <f>VLOOKUP(G53,'Chính thức_1'!G56:T158,2,0)</f>
        <v>#N/A</v>
      </c>
      <c r="I53" s="33" t="e">
        <f>VLOOKUP(H53,'Chính thức_1'!H56:U158,2,0)</f>
        <v>#N/A</v>
      </c>
      <c r="J53" s="33" t="e">
        <f>VLOOKUP(I53,'Chính thức_1'!I56:V158,2,0)</f>
        <v>#N/A</v>
      </c>
      <c r="K53" s="33" t="e">
        <f>VLOOKUP(J53,'Chính thức_1'!J56:W158,2,0)</f>
        <v>#N/A</v>
      </c>
      <c r="L53" s="33" t="e">
        <f>VLOOKUP(K53,'Chính thức_1'!K56:X158,2,0)</f>
        <v>#N/A</v>
      </c>
      <c r="M53" s="33" t="e">
        <f>VLOOKUP(L53,'Chính thức_1'!L56:Y158,2,0)</f>
        <v>#N/A</v>
      </c>
      <c r="N53" s="33" t="e">
        <f>VLOOKUP(M53,'Chính thức_1'!M56:Z158,2,0)</f>
        <v>#N/A</v>
      </c>
      <c r="O53" s="33" t="e">
        <f>VLOOKUP(N53,'Chính thức_1'!N56:AA158,2,0)</f>
        <v>#N/A</v>
      </c>
    </row>
    <row r="54" spans="1:15" ht="15.75" x14ac:dyDescent="0.25">
      <c r="A54" s="1">
        <v>50</v>
      </c>
      <c r="B54" s="37"/>
      <c r="C54" s="32" t="e">
        <f>VLOOKUP(B54,'Chính thức_1'!B57:O159,2,0)</f>
        <v>#N/A</v>
      </c>
      <c r="D54" s="33" t="e">
        <f>VLOOKUP(C54,'Chính thức_1'!C57:P159,2,0)</f>
        <v>#N/A</v>
      </c>
      <c r="E54" s="33" t="e">
        <f>VLOOKUP(D54,'Chính thức_1'!D57:Q159,2,0)</f>
        <v>#N/A</v>
      </c>
      <c r="F54" s="33" t="e">
        <f>VLOOKUP(E54,'Chính thức_1'!E57:R159,2,0)</f>
        <v>#N/A</v>
      </c>
      <c r="G54" s="33" t="e">
        <f>VLOOKUP(F54,'Chính thức_1'!F57:S159,2,0)</f>
        <v>#N/A</v>
      </c>
      <c r="H54" s="34" t="e">
        <f>VLOOKUP(G54,'Chính thức_1'!G57:T159,2,0)</f>
        <v>#N/A</v>
      </c>
      <c r="I54" s="33" t="e">
        <f>VLOOKUP(H54,'Chính thức_1'!H57:U159,2,0)</f>
        <v>#N/A</v>
      </c>
      <c r="J54" s="33" t="e">
        <f>VLOOKUP(I54,'Chính thức_1'!I57:V159,2,0)</f>
        <v>#N/A</v>
      </c>
      <c r="K54" s="33" t="e">
        <f>VLOOKUP(J54,'Chính thức_1'!J57:W159,2,0)</f>
        <v>#N/A</v>
      </c>
      <c r="L54" s="33" t="e">
        <f>VLOOKUP(K54,'Chính thức_1'!K57:X159,2,0)</f>
        <v>#N/A</v>
      </c>
      <c r="M54" s="33" t="e">
        <f>VLOOKUP(L54,'Chính thức_1'!L57:Y159,2,0)</f>
        <v>#N/A</v>
      </c>
      <c r="N54" s="33" t="e">
        <f>VLOOKUP(M54,'Chính thức_1'!M57:Z159,2,0)</f>
        <v>#N/A</v>
      </c>
      <c r="O54" s="33" t="e">
        <f>VLOOKUP(N54,'Chính thức_1'!N57:AA159,2,0)</f>
        <v>#N/A</v>
      </c>
    </row>
    <row r="55" spans="1:15" ht="15.75" x14ac:dyDescent="0.25">
      <c r="A55" s="1">
        <v>51</v>
      </c>
      <c r="B55" s="37"/>
      <c r="C55" s="32" t="e">
        <f>VLOOKUP(B55,'Chính thức_1'!B58:O160,2,0)</f>
        <v>#N/A</v>
      </c>
      <c r="D55" s="33" t="e">
        <f>VLOOKUP(C55,'Chính thức_1'!C58:P160,2,0)</f>
        <v>#N/A</v>
      </c>
      <c r="E55" s="33" t="e">
        <f>VLOOKUP(D55,'Chính thức_1'!D58:Q160,2,0)</f>
        <v>#N/A</v>
      </c>
      <c r="F55" s="33" t="e">
        <f>VLOOKUP(E55,'Chính thức_1'!E58:R160,2,0)</f>
        <v>#N/A</v>
      </c>
      <c r="G55" s="33" t="e">
        <f>VLOOKUP(F55,'Chính thức_1'!F58:S160,2,0)</f>
        <v>#N/A</v>
      </c>
      <c r="H55" s="34" t="e">
        <f>VLOOKUP(G55,'Chính thức_1'!G58:T160,2,0)</f>
        <v>#N/A</v>
      </c>
      <c r="I55" s="33" t="e">
        <f>VLOOKUP(H55,'Chính thức_1'!H58:U160,2,0)</f>
        <v>#N/A</v>
      </c>
      <c r="J55" s="33" t="e">
        <f>VLOOKUP(I55,'Chính thức_1'!I58:V160,2,0)</f>
        <v>#N/A</v>
      </c>
      <c r="K55" s="33" t="e">
        <f>VLOOKUP(J55,'Chính thức_1'!J58:W160,2,0)</f>
        <v>#N/A</v>
      </c>
      <c r="L55" s="33" t="e">
        <f>VLOOKUP(K55,'Chính thức_1'!K58:X160,2,0)</f>
        <v>#N/A</v>
      </c>
      <c r="M55" s="33" t="e">
        <f>VLOOKUP(L55,'Chính thức_1'!L58:Y160,2,0)</f>
        <v>#N/A</v>
      </c>
      <c r="N55" s="33" t="e">
        <f>VLOOKUP(M55,'Chính thức_1'!M58:Z160,2,0)</f>
        <v>#N/A</v>
      </c>
      <c r="O55" s="33" t="e">
        <f>VLOOKUP(N55,'Chính thức_1'!N58:AA160,2,0)</f>
        <v>#N/A</v>
      </c>
    </row>
    <row r="56" spans="1:15" ht="15.75" x14ac:dyDescent="0.25">
      <c r="A56" s="1">
        <v>52</v>
      </c>
      <c r="B56" s="37"/>
      <c r="C56" s="32" t="e">
        <f>VLOOKUP(B56,'Chính thức_1'!B59:O161,2,0)</f>
        <v>#N/A</v>
      </c>
      <c r="D56" s="33" t="e">
        <f>VLOOKUP(C56,'Chính thức_1'!C59:P161,2,0)</f>
        <v>#N/A</v>
      </c>
      <c r="E56" s="33" t="e">
        <f>VLOOKUP(D56,'Chính thức_1'!D59:Q161,2,0)</f>
        <v>#N/A</v>
      </c>
      <c r="F56" s="33" t="e">
        <f>VLOOKUP(E56,'Chính thức_1'!E59:R161,2,0)</f>
        <v>#N/A</v>
      </c>
      <c r="G56" s="33" t="e">
        <f>VLOOKUP(F56,'Chính thức_1'!F59:S161,2,0)</f>
        <v>#N/A</v>
      </c>
      <c r="H56" s="34" t="e">
        <f>VLOOKUP(G56,'Chính thức_1'!G59:T161,2,0)</f>
        <v>#N/A</v>
      </c>
      <c r="I56" s="33" t="e">
        <f>VLOOKUP(H56,'Chính thức_1'!H59:U161,2,0)</f>
        <v>#N/A</v>
      </c>
      <c r="J56" s="33" t="e">
        <f>VLOOKUP(I56,'Chính thức_1'!I59:V161,2,0)</f>
        <v>#N/A</v>
      </c>
      <c r="K56" s="33" t="e">
        <f>VLOOKUP(J56,'Chính thức_1'!J59:W161,2,0)</f>
        <v>#N/A</v>
      </c>
      <c r="L56" s="33" t="e">
        <f>VLOOKUP(K56,'Chính thức_1'!K59:X161,2,0)</f>
        <v>#N/A</v>
      </c>
      <c r="M56" s="33" t="e">
        <f>VLOOKUP(L56,'Chính thức_1'!L59:Y161,2,0)</f>
        <v>#N/A</v>
      </c>
      <c r="N56" s="33" t="e">
        <f>VLOOKUP(M56,'Chính thức_1'!M59:Z161,2,0)</f>
        <v>#N/A</v>
      </c>
      <c r="O56" s="33" t="e">
        <f>VLOOKUP(N56,'Chính thức_1'!N59:AA161,2,0)</f>
        <v>#N/A</v>
      </c>
    </row>
    <row r="57" spans="1:15" ht="15.75" x14ac:dyDescent="0.25">
      <c r="A57" s="1">
        <v>53</v>
      </c>
      <c r="B57" s="37"/>
      <c r="C57" s="32" t="e">
        <f>VLOOKUP(B57,'Chính thức_1'!B60:O162,2,0)</f>
        <v>#N/A</v>
      </c>
      <c r="D57" s="33" t="e">
        <f>VLOOKUP(C57,'Chính thức_1'!C60:P162,2,0)</f>
        <v>#N/A</v>
      </c>
      <c r="E57" s="33" t="e">
        <f>VLOOKUP(D57,'Chính thức_1'!D60:Q162,2,0)</f>
        <v>#N/A</v>
      </c>
      <c r="F57" s="33" t="e">
        <f>VLOOKUP(E57,'Chính thức_1'!E60:R162,2,0)</f>
        <v>#N/A</v>
      </c>
      <c r="G57" s="33" t="e">
        <f>VLOOKUP(F57,'Chính thức_1'!F60:S162,2,0)</f>
        <v>#N/A</v>
      </c>
      <c r="H57" s="34" t="e">
        <f>VLOOKUP(G57,'Chính thức_1'!G60:T162,2,0)</f>
        <v>#N/A</v>
      </c>
      <c r="I57" s="33" t="e">
        <f>VLOOKUP(H57,'Chính thức_1'!H60:U162,2,0)</f>
        <v>#N/A</v>
      </c>
      <c r="J57" s="33" t="e">
        <f>VLOOKUP(I57,'Chính thức_1'!I60:V162,2,0)</f>
        <v>#N/A</v>
      </c>
      <c r="K57" s="33" t="e">
        <f>VLOOKUP(J57,'Chính thức_1'!J60:W162,2,0)</f>
        <v>#N/A</v>
      </c>
      <c r="L57" s="33" t="e">
        <f>VLOOKUP(K57,'Chính thức_1'!K60:X162,2,0)</f>
        <v>#N/A</v>
      </c>
      <c r="M57" s="33" t="e">
        <f>VLOOKUP(L57,'Chính thức_1'!L60:Y162,2,0)</f>
        <v>#N/A</v>
      </c>
      <c r="N57" s="33" t="e">
        <f>VLOOKUP(M57,'Chính thức_1'!M60:Z162,2,0)</f>
        <v>#N/A</v>
      </c>
      <c r="O57" s="33" t="e">
        <f>VLOOKUP(N57,'Chính thức_1'!N60:AA162,2,0)</f>
        <v>#N/A</v>
      </c>
    </row>
    <row r="58" spans="1:15" ht="15.75" x14ac:dyDescent="0.25">
      <c r="A58" s="1">
        <v>54</v>
      </c>
      <c r="B58" s="37"/>
      <c r="C58" s="32" t="e">
        <f>VLOOKUP(B58,'Chính thức_1'!B61:O163,2,0)</f>
        <v>#N/A</v>
      </c>
      <c r="D58" s="33" t="e">
        <f>VLOOKUP(C58,'Chính thức_1'!C61:P163,2,0)</f>
        <v>#N/A</v>
      </c>
      <c r="E58" s="33" t="e">
        <f>VLOOKUP(D58,'Chính thức_1'!D61:Q163,2,0)</f>
        <v>#N/A</v>
      </c>
      <c r="F58" s="33" t="e">
        <f>VLOOKUP(E58,'Chính thức_1'!E61:R163,2,0)</f>
        <v>#N/A</v>
      </c>
      <c r="G58" s="33" t="e">
        <f>VLOOKUP(F58,'Chính thức_1'!F61:S163,2,0)</f>
        <v>#N/A</v>
      </c>
      <c r="H58" s="34" t="e">
        <f>VLOOKUP(G58,'Chính thức_1'!G61:T163,2,0)</f>
        <v>#N/A</v>
      </c>
      <c r="I58" s="33" t="e">
        <f>VLOOKUP(H58,'Chính thức_1'!H61:U163,2,0)</f>
        <v>#N/A</v>
      </c>
      <c r="J58" s="33" t="e">
        <f>VLOOKUP(I58,'Chính thức_1'!I61:V163,2,0)</f>
        <v>#N/A</v>
      </c>
      <c r="K58" s="33" t="e">
        <f>VLOOKUP(J58,'Chính thức_1'!J61:W163,2,0)</f>
        <v>#N/A</v>
      </c>
      <c r="L58" s="33" t="e">
        <f>VLOOKUP(K58,'Chính thức_1'!K61:X163,2,0)</f>
        <v>#N/A</v>
      </c>
      <c r="M58" s="33" t="e">
        <f>VLOOKUP(L58,'Chính thức_1'!L61:Y163,2,0)</f>
        <v>#N/A</v>
      </c>
      <c r="N58" s="33" t="e">
        <f>VLOOKUP(M58,'Chính thức_1'!M61:Z163,2,0)</f>
        <v>#N/A</v>
      </c>
      <c r="O58" s="33" t="e">
        <f>VLOOKUP(N58,'Chính thức_1'!N61:AA163,2,0)</f>
        <v>#N/A</v>
      </c>
    </row>
    <row r="59" spans="1:15" ht="15.75" x14ac:dyDescent="0.25">
      <c r="A59" s="1">
        <v>55</v>
      </c>
      <c r="B59" s="37"/>
      <c r="C59" s="32" t="e">
        <f>VLOOKUP(B59,'Chính thức_1'!B62:O164,2,0)</f>
        <v>#N/A</v>
      </c>
      <c r="D59" s="33" t="e">
        <f>VLOOKUP(C59,'Chính thức_1'!C62:P164,2,0)</f>
        <v>#N/A</v>
      </c>
      <c r="E59" s="33" t="e">
        <f>VLOOKUP(D59,'Chính thức_1'!D62:Q164,2,0)</f>
        <v>#N/A</v>
      </c>
      <c r="F59" s="33" t="e">
        <f>VLOOKUP(E59,'Chính thức_1'!E62:R164,2,0)</f>
        <v>#N/A</v>
      </c>
      <c r="G59" s="33" t="e">
        <f>VLOOKUP(F59,'Chính thức_1'!F62:S164,2,0)</f>
        <v>#N/A</v>
      </c>
      <c r="H59" s="34" t="e">
        <f>VLOOKUP(G59,'Chính thức_1'!G62:T164,2,0)</f>
        <v>#N/A</v>
      </c>
      <c r="I59" s="33" t="e">
        <f>VLOOKUP(H59,'Chính thức_1'!H62:U164,2,0)</f>
        <v>#N/A</v>
      </c>
      <c r="J59" s="33" t="e">
        <f>VLOOKUP(I59,'Chính thức_1'!I62:V164,2,0)</f>
        <v>#N/A</v>
      </c>
      <c r="K59" s="33" t="e">
        <f>VLOOKUP(J59,'Chính thức_1'!J62:W164,2,0)</f>
        <v>#N/A</v>
      </c>
      <c r="L59" s="33" t="e">
        <f>VLOOKUP(K59,'Chính thức_1'!K62:X164,2,0)</f>
        <v>#N/A</v>
      </c>
      <c r="M59" s="33" t="e">
        <f>VLOOKUP(L59,'Chính thức_1'!L62:Y164,2,0)</f>
        <v>#N/A</v>
      </c>
      <c r="N59" s="33" t="e">
        <f>VLOOKUP(M59,'Chính thức_1'!M62:Z164,2,0)</f>
        <v>#N/A</v>
      </c>
      <c r="O59" s="33" t="e">
        <f>VLOOKUP(N59,'Chính thức_1'!N62:AA164,2,0)</f>
        <v>#N/A</v>
      </c>
    </row>
    <row r="60" spans="1:15" ht="15.75" x14ac:dyDescent="0.25">
      <c r="A60" s="1">
        <v>56</v>
      </c>
      <c r="B60" s="37"/>
      <c r="C60" s="32" t="e">
        <f>VLOOKUP(B60,'Chính thức_1'!B63:O165,2,0)</f>
        <v>#N/A</v>
      </c>
      <c r="D60" s="33" t="e">
        <f>VLOOKUP(C60,'Chính thức_1'!C63:P165,2,0)</f>
        <v>#N/A</v>
      </c>
      <c r="E60" s="33" t="e">
        <f>VLOOKUP(D60,'Chính thức_1'!D63:Q165,2,0)</f>
        <v>#N/A</v>
      </c>
      <c r="F60" s="33" t="e">
        <f>VLOOKUP(E60,'Chính thức_1'!E63:R165,2,0)</f>
        <v>#N/A</v>
      </c>
      <c r="G60" s="33" t="e">
        <f>VLOOKUP(F60,'Chính thức_1'!F63:S165,2,0)</f>
        <v>#N/A</v>
      </c>
      <c r="H60" s="34" t="e">
        <f>VLOOKUP(G60,'Chính thức_1'!G63:T165,2,0)</f>
        <v>#N/A</v>
      </c>
      <c r="I60" s="33" t="e">
        <f>VLOOKUP(H60,'Chính thức_1'!H63:U165,2,0)</f>
        <v>#N/A</v>
      </c>
      <c r="J60" s="33" t="e">
        <f>VLOOKUP(I60,'Chính thức_1'!I63:V165,2,0)</f>
        <v>#N/A</v>
      </c>
      <c r="K60" s="33" t="e">
        <f>VLOOKUP(J60,'Chính thức_1'!J63:W165,2,0)</f>
        <v>#N/A</v>
      </c>
      <c r="L60" s="33" t="e">
        <f>VLOOKUP(K60,'Chính thức_1'!K63:X165,2,0)</f>
        <v>#N/A</v>
      </c>
      <c r="M60" s="33" t="e">
        <f>VLOOKUP(L60,'Chính thức_1'!L63:Y165,2,0)</f>
        <v>#N/A</v>
      </c>
      <c r="N60" s="33" t="e">
        <f>VLOOKUP(M60,'Chính thức_1'!M63:Z165,2,0)</f>
        <v>#N/A</v>
      </c>
      <c r="O60" s="33" t="e">
        <f>VLOOKUP(N60,'Chính thức_1'!N63:AA165,2,0)</f>
        <v>#N/A</v>
      </c>
    </row>
    <row r="61" spans="1:15" ht="15.75" x14ac:dyDescent="0.25">
      <c r="A61" s="1">
        <v>57</v>
      </c>
      <c r="B61" s="37"/>
      <c r="C61" s="32" t="e">
        <f>VLOOKUP(B61,'Chính thức_1'!B64:O166,2,0)</f>
        <v>#N/A</v>
      </c>
      <c r="D61" s="33" t="e">
        <f>VLOOKUP(C61,'Chính thức_1'!C64:P166,2,0)</f>
        <v>#N/A</v>
      </c>
      <c r="E61" s="33" t="e">
        <f>VLOOKUP(D61,'Chính thức_1'!D64:Q166,2,0)</f>
        <v>#N/A</v>
      </c>
      <c r="F61" s="33" t="e">
        <f>VLOOKUP(E61,'Chính thức_1'!E64:R166,2,0)</f>
        <v>#N/A</v>
      </c>
      <c r="G61" s="33" t="e">
        <f>VLOOKUP(F61,'Chính thức_1'!F64:S166,2,0)</f>
        <v>#N/A</v>
      </c>
      <c r="H61" s="34" t="e">
        <f>VLOOKUP(G61,'Chính thức_1'!G64:T166,2,0)</f>
        <v>#N/A</v>
      </c>
      <c r="I61" s="33" t="e">
        <f>VLOOKUP(H61,'Chính thức_1'!H64:U166,2,0)</f>
        <v>#N/A</v>
      </c>
      <c r="J61" s="33" t="e">
        <f>VLOOKUP(I61,'Chính thức_1'!I64:V166,2,0)</f>
        <v>#N/A</v>
      </c>
      <c r="K61" s="33" t="e">
        <f>VLOOKUP(J61,'Chính thức_1'!J64:W166,2,0)</f>
        <v>#N/A</v>
      </c>
      <c r="L61" s="33" t="e">
        <f>VLOOKUP(K61,'Chính thức_1'!K64:X166,2,0)</f>
        <v>#N/A</v>
      </c>
      <c r="M61" s="33" t="e">
        <f>VLOOKUP(L61,'Chính thức_1'!L64:Y166,2,0)</f>
        <v>#N/A</v>
      </c>
      <c r="N61" s="33" t="e">
        <f>VLOOKUP(M61,'Chính thức_1'!M64:Z166,2,0)</f>
        <v>#N/A</v>
      </c>
      <c r="O61" s="33" t="e">
        <f>VLOOKUP(N61,'Chính thức_1'!N64:AA166,2,0)</f>
        <v>#N/A</v>
      </c>
    </row>
    <row r="62" spans="1:15" ht="15.75" x14ac:dyDescent="0.25">
      <c r="A62" s="1">
        <v>58</v>
      </c>
      <c r="B62" s="37"/>
      <c r="C62" s="32" t="e">
        <f>VLOOKUP(B62,'Chính thức_1'!B65:O167,2,0)</f>
        <v>#N/A</v>
      </c>
      <c r="D62" s="33" t="e">
        <f>VLOOKUP(C62,'Chính thức_1'!C65:P167,2,0)</f>
        <v>#N/A</v>
      </c>
      <c r="E62" s="33" t="e">
        <f>VLOOKUP(D62,'Chính thức_1'!D65:Q167,2,0)</f>
        <v>#N/A</v>
      </c>
      <c r="F62" s="33" t="e">
        <f>VLOOKUP(E62,'Chính thức_1'!E65:R167,2,0)</f>
        <v>#N/A</v>
      </c>
      <c r="G62" s="33" t="e">
        <f>VLOOKUP(F62,'Chính thức_1'!F65:S167,2,0)</f>
        <v>#N/A</v>
      </c>
      <c r="H62" s="34" t="e">
        <f>VLOOKUP(G62,'Chính thức_1'!G65:T167,2,0)</f>
        <v>#N/A</v>
      </c>
      <c r="I62" s="33" t="e">
        <f>VLOOKUP(H62,'Chính thức_1'!H65:U167,2,0)</f>
        <v>#N/A</v>
      </c>
      <c r="J62" s="33" t="e">
        <f>VLOOKUP(I62,'Chính thức_1'!I65:V167,2,0)</f>
        <v>#N/A</v>
      </c>
      <c r="K62" s="33" t="e">
        <f>VLOOKUP(J62,'Chính thức_1'!J65:W167,2,0)</f>
        <v>#N/A</v>
      </c>
      <c r="L62" s="33" t="e">
        <f>VLOOKUP(K62,'Chính thức_1'!K65:X167,2,0)</f>
        <v>#N/A</v>
      </c>
      <c r="M62" s="33" t="e">
        <f>VLOOKUP(L62,'Chính thức_1'!L65:Y167,2,0)</f>
        <v>#N/A</v>
      </c>
      <c r="N62" s="33" t="e">
        <f>VLOOKUP(M62,'Chính thức_1'!M65:Z167,2,0)</f>
        <v>#N/A</v>
      </c>
      <c r="O62" s="33" t="e">
        <f>VLOOKUP(N62,'Chính thức_1'!N65:AA167,2,0)</f>
        <v>#N/A</v>
      </c>
    </row>
    <row r="63" spans="1:15" ht="15.75" x14ac:dyDescent="0.25">
      <c r="A63" s="1">
        <v>59</v>
      </c>
      <c r="B63" s="37"/>
      <c r="C63" s="32" t="e">
        <f>VLOOKUP(B63,'Chính thức_1'!B66:O168,2,0)</f>
        <v>#N/A</v>
      </c>
      <c r="D63" s="33" t="e">
        <f>VLOOKUP(C63,'Chính thức_1'!C66:P168,2,0)</f>
        <v>#N/A</v>
      </c>
      <c r="E63" s="33" t="e">
        <f>VLOOKUP(D63,'Chính thức_1'!D66:Q168,2,0)</f>
        <v>#N/A</v>
      </c>
      <c r="F63" s="33" t="e">
        <f>VLOOKUP(E63,'Chính thức_1'!E66:R168,2,0)</f>
        <v>#N/A</v>
      </c>
      <c r="G63" s="33" t="e">
        <f>VLOOKUP(F63,'Chính thức_1'!F66:S168,2,0)</f>
        <v>#N/A</v>
      </c>
      <c r="H63" s="34" t="e">
        <f>VLOOKUP(G63,'Chính thức_1'!G66:T168,2,0)</f>
        <v>#N/A</v>
      </c>
      <c r="I63" s="33" t="e">
        <f>VLOOKUP(H63,'Chính thức_1'!H66:U168,2,0)</f>
        <v>#N/A</v>
      </c>
      <c r="J63" s="33" t="e">
        <f>VLOOKUP(I63,'Chính thức_1'!I66:V168,2,0)</f>
        <v>#N/A</v>
      </c>
      <c r="K63" s="33" t="e">
        <f>VLOOKUP(J63,'Chính thức_1'!J66:W168,2,0)</f>
        <v>#N/A</v>
      </c>
      <c r="L63" s="33" t="e">
        <f>VLOOKUP(K63,'Chính thức_1'!K66:X168,2,0)</f>
        <v>#N/A</v>
      </c>
      <c r="M63" s="33" t="e">
        <f>VLOOKUP(L63,'Chính thức_1'!L66:Y168,2,0)</f>
        <v>#N/A</v>
      </c>
      <c r="N63" s="33" t="e">
        <f>VLOOKUP(M63,'Chính thức_1'!M66:Z168,2,0)</f>
        <v>#N/A</v>
      </c>
      <c r="O63" s="33" t="e">
        <f>VLOOKUP(N63,'Chính thức_1'!N66:AA168,2,0)</f>
        <v>#N/A</v>
      </c>
    </row>
    <row r="64" spans="1:15" ht="15.75" x14ac:dyDescent="0.25">
      <c r="A64" s="1">
        <v>60</v>
      </c>
      <c r="B64" s="37"/>
      <c r="C64" s="32" t="e">
        <f>VLOOKUP(B64,'Chính thức_1'!B67:O169,2,0)</f>
        <v>#N/A</v>
      </c>
      <c r="D64" s="33" t="e">
        <f>VLOOKUP(C64,'Chính thức_1'!C67:P169,2,0)</f>
        <v>#N/A</v>
      </c>
      <c r="E64" s="33" t="e">
        <f>VLOOKUP(D64,'Chính thức_1'!D67:Q169,2,0)</f>
        <v>#N/A</v>
      </c>
      <c r="F64" s="33" t="e">
        <f>VLOOKUP(E64,'Chính thức_1'!E67:R169,2,0)</f>
        <v>#N/A</v>
      </c>
      <c r="G64" s="33" t="e">
        <f>VLOOKUP(F64,'Chính thức_1'!F67:S169,2,0)</f>
        <v>#N/A</v>
      </c>
      <c r="H64" s="34" t="e">
        <f>VLOOKUP(G64,'Chính thức_1'!G67:T169,2,0)</f>
        <v>#N/A</v>
      </c>
      <c r="I64" s="33" t="e">
        <f>VLOOKUP(H64,'Chính thức_1'!H67:U169,2,0)</f>
        <v>#N/A</v>
      </c>
      <c r="J64" s="33" t="e">
        <f>VLOOKUP(I64,'Chính thức_1'!I67:V169,2,0)</f>
        <v>#N/A</v>
      </c>
      <c r="K64" s="33" t="e">
        <f>VLOOKUP(J64,'Chính thức_1'!J67:W169,2,0)</f>
        <v>#N/A</v>
      </c>
      <c r="L64" s="33" t="e">
        <f>VLOOKUP(K64,'Chính thức_1'!K67:X169,2,0)</f>
        <v>#N/A</v>
      </c>
      <c r="M64" s="33" t="e">
        <f>VLOOKUP(L64,'Chính thức_1'!L67:Y169,2,0)</f>
        <v>#N/A</v>
      </c>
      <c r="N64" s="33" t="e">
        <f>VLOOKUP(M64,'Chính thức_1'!M67:Z169,2,0)</f>
        <v>#N/A</v>
      </c>
      <c r="O64" s="33" t="e">
        <f>VLOOKUP(N64,'Chính thức_1'!N67:AA169,2,0)</f>
        <v>#N/A</v>
      </c>
    </row>
    <row r="65" spans="1:15" ht="15.75" x14ac:dyDescent="0.25">
      <c r="A65" s="1">
        <v>61</v>
      </c>
      <c r="B65" s="37"/>
      <c r="C65" s="32" t="e">
        <f>VLOOKUP(B65,'Chính thức_1'!B68:O170,2,0)</f>
        <v>#N/A</v>
      </c>
      <c r="D65" s="33" t="e">
        <f>VLOOKUP(C65,'Chính thức_1'!C68:P170,2,0)</f>
        <v>#N/A</v>
      </c>
      <c r="E65" s="33" t="e">
        <f>VLOOKUP(D65,'Chính thức_1'!D68:Q170,2,0)</f>
        <v>#N/A</v>
      </c>
      <c r="F65" s="33" t="e">
        <f>VLOOKUP(E65,'Chính thức_1'!E68:R170,2,0)</f>
        <v>#N/A</v>
      </c>
      <c r="G65" s="33" t="e">
        <f>VLOOKUP(F65,'Chính thức_1'!F68:S170,2,0)</f>
        <v>#N/A</v>
      </c>
      <c r="H65" s="34" t="e">
        <f>VLOOKUP(G65,'Chính thức_1'!G68:T170,2,0)</f>
        <v>#N/A</v>
      </c>
      <c r="I65" s="33" t="e">
        <f>VLOOKUP(H65,'Chính thức_1'!H68:U170,2,0)</f>
        <v>#N/A</v>
      </c>
      <c r="J65" s="33" t="e">
        <f>VLOOKUP(I65,'Chính thức_1'!I68:V170,2,0)</f>
        <v>#N/A</v>
      </c>
      <c r="K65" s="33" t="e">
        <f>VLOOKUP(J65,'Chính thức_1'!J68:W170,2,0)</f>
        <v>#N/A</v>
      </c>
      <c r="L65" s="33" t="e">
        <f>VLOOKUP(K65,'Chính thức_1'!K68:X170,2,0)</f>
        <v>#N/A</v>
      </c>
      <c r="M65" s="33" t="e">
        <f>VLOOKUP(L65,'Chính thức_1'!L68:Y170,2,0)</f>
        <v>#N/A</v>
      </c>
      <c r="N65" s="33" t="e">
        <f>VLOOKUP(M65,'Chính thức_1'!M68:Z170,2,0)</f>
        <v>#N/A</v>
      </c>
      <c r="O65" s="33" t="e">
        <f>VLOOKUP(N65,'Chính thức_1'!N68:AA170,2,0)</f>
        <v>#N/A</v>
      </c>
    </row>
    <row r="66" spans="1:15" ht="15.75" x14ac:dyDescent="0.25">
      <c r="A66" s="1">
        <v>62</v>
      </c>
      <c r="B66" s="37"/>
      <c r="C66" s="32" t="e">
        <f>VLOOKUP(B66,'Chính thức_1'!B69:O171,2,0)</f>
        <v>#N/A</v>
      </c>
      <c r="D66" s="33" t="e">
        <f>VLOOKUP(C66,'Chính thức_1'!C69:P171,2,0)</f>
        <v>#N/A</v>
      </c>
      <c r="E66" s="33" t="e">
        <f>VLOOKUP(D66,'Chính thức_1'!D69:Q171,2,0)</f>
        <v>#N/A</v>
      </c>
      <c r="F66" s="33" t="e">
        <f>VLOOKUP(E66,'Chính thức_1'!E69:R171,2,0)</f>
        <v>#N/A</v>
      </c>
      <c r="G66" s="33" t="e">
        <f>VLOOKUP(F66,'Chính thức_1'!F69:S171,2,0)</f>
        <v>#N/A</v>
      </c>
      <c r="H66" s="34" t="e">
        <f>VLOOKUP(G66,'Chính thức_1'!G69:T171,2,0)</f>
        <v>#N/A</v>
      </c>
      <c r="I66" s="33" t="e">
        <f>VLOOKUP(H66,'Chính thức_1'!H69:U171,2,0)</f>
        <v>#N/A</v>
      </c>
      <c r="J66" s="33" t="e">
        <f>VLOOKUP(I66,'Chính thức_1'!I69:V171,2,0)</f>
        <v>#N/A</v>
      </c>
      <c r="K66" s="33" t="e">
        <f>VLOOKUP(J66,'Chính thức_1'!J69:W171,2,0)</f>
        <v>#N/A</v>
      </c>
      <c r="L66" s="33" t="e">
        <f>VLOOKUP(K66,'Chính thức_1'!K69:X171,2,0)</f>
        <v>#N/A</v>
      </c>
      <c r="M66" s="33" t="e">
        <f>VLOOKUP(L66,'Chính thức_1'!L69:Y171,2,0)</f>
        <v>#N/A</v>
      </c>
      <c r="N66" s="33" t="e">
        <f>VLOOKUP(M66,'Chính thức_1'!M69:Z171,2,0)</f>
        <v>#N/A</v>
      </c>
      <c r="O66" s="33" t="e">
        <f>VLOOKUP(N66,'Chính thức_1'!N69:AA171,2,0)</f>
        <v>#N/A</v>
      </c>
    </row>
    <row r="67" spans="1:15" ht="15.75" x14ac:dyDescent="0.25">
      <c r="A67" s="1">
        <v>63</v>
      </c>
      <c r="B67" s="37"/>
      <c r="C67" s="32" t="e">
        <f>VLOOKUP(B67,'Chính thức_1'!B70:O172,2,0)</f>
        <v>#N/A</v>
      </c>
      <c r="D67" s="33" t="e">
        <f>VLOOKUP(C67,'Chính thức_1'!C70:P172,2,0)</f>
        <v>#N/A</v>
      </c>
      <c r="E67" s="33" t="e">
        <f>VLOOKUP(D67,'Chính thức_1'!D70:Q172,2,0)</f>
        <v>#N/A</v>
      </c>
      <c r="F67" s="33" t="e">
        <f>VLOOKUP(E67,'Chính thức_1'!E70:R172,2,0)</f>
        <v>#N/A</v>
      </c>
      <c r="G67" s="33" t="e">
        <f>VLOOKUP(F67,'Chính thức_1'!F70:S172,2,0)</f>
        <v>#N/A</v>
      </c>
      <c r="H67" s="34" t="e">
        <f>VLOOKUP(G67,'Chính thức_1'!G70:T172,2,0)</f>
        <v>#N/A</v>
      </c>
      <c r="I67" s="33" t="e">
        <f>VLOOKUP(H67,'Chính thức_1'!H70:U172,2,0)</f>
        <v>#N/A</v>
      </c>
      <c r="J67" s="33" t="e">
        <f>VLOOKUP(I67,'Chính thức_1'!I70:V172,2,0)</f>
        <v>#N/A</v>
      </c>
      <c r="K67" s="33" t="e">
        <f>VLOOKUP(J67,'Chính thức_1'!J70:W172,2,0)</f>
        <v>#N/A</v>
      </c>
      <c r="L67" s="33" t="e">
        <f>VLOOKUP(K67,'Chính thức_1'!K70:X172,2,0)</f>
        <v>#N/A</v>
      </c>
      <c r="M67" s="33" t="e">
        <f>VLOOKUP(L67,'Chính thức_1'!L70:Y172,2,0)</f>
        <v>#N/A</v>
      </c>
      <c r="N67" s="33" t="e">
        <f>VLOOKUP(M67,'Chính thức_1'!M70:Z172,2,0)</f>
        <v>#N/A</v>
      </c>
      <c r="O67" s="33" t="e">
        <f>VLOOKUP(N67,'Chính thức_1'!N70:AA172,2,0)</f>
        <v>#N/A</v>
      </c>
    </row>
    <row r="68" spans="1:15" ht="15.75" x14ac:dyDescent="0.25">
      <c r="A68" s="1">
        <v>64</v>
      </c>
      <c r="B68" s="37"/>
      <c r="C68" s="32" t="e">
        <f>VLOOKUP(B68,'Chính thức_1'!B71:O173,2,0)</f>
        <v>#N/A</v>
      </c>
      <c r="D68" s="33" t="e">
        <f>VLOOKUP(C68,'Chính thức_1'!C71:P173,2,0)</f>
        <v>#N/A</v>
      </c>
      <c r="E68" s="33" t="e">
        <f>VLOOKUP(D68,'Chính thức_1'!D71:Q173,2,0)</f>
        <v>#N/A</v>
      </c>
      <c r="F68" s="33" t="e">
        <f>VLOOKUP(E68,'Chính thức_1'!E71:R173,2,0)</f>
        <v>#N/A</v>
      </c>
      <c r="G68" s="33" t="e">
        <f>VLOOKUP(F68,'Chính thức_1'!F71:S173,2,0)</f>
        <v>#N/A</v>
      </c>
      <c r="H68" s="34" t="e">
        <f>VLOOKUP(G68,'Chính thức_1'!G71:T173,2,0)</f>
        <v>#N/A</v>
      </c>
      <c r="I68" s="33" t="e">
        <f>VLOOKUP(H68,'Chính thức_1'!H71:U173,2,0)</f>
        <v>#N/A</v>
      </c>
      <c r="J68" s="33" t="e">
        <f>VLOOKUP(I68,'Chính thức_1'!I71:V173,2,0)</f>
        <v>#N/A</v>
      </c>
      <c r="K68" s="33" t="e">
        <f>VLOOKUP(J68,'Chính thức_1'!J71:W173,2,0)</f>
        <v>#N/A</v>
      </c>
      <c r="L68" s="33" t="e">
        <f>VLOOKUP(K68,'Chính thức_1'!K71:X173,2,0)</f>
        <v>#N/A</v>
      </c>
      <c r="M68" s="33" t="e">
        <f>VLOOKUP(L68,'Chính thức_1'!L71:Y173,2,0)</f>
        <v>#N/A</v>
      </c>
      <c r="N68" s="33" t="e">
        <f>VLOOKUP(M68,'Chính thức_1'!M71:Z173,2,0)</f>
        <v>#N/A</v>
      </c>
      <c r="O68" s="33" t="e">
        <f>VLOOKUP(N68,'Chính thức_1'!N71:AA173,2,0)</f>
        <v>#N/A</v>
      </c>
    </row>
    <row r="69" spans="1:15" ht="15.75" x14ac:dyDescent="0.25">
      <c r="A69" s="1">
        <v>65</v>
      </c>
      <c r="B69" s="37"/>
      <c r="C69" s="32" t="e">
        <f>VLOOKUP(B69,'Chính thức_1'!B72:O174,2,0)</f>
        <v>#N/A</v>
      </c>
      <c r="D69" s="33" t="e">
        <f>VLOOKUP(C69,'Chính thức_1'!C72:P174,2,0)</f>
        <v>#N/A</v>
      </c>
      <c r="E69" s="33" t="e">
        <f>VLOOKUP(D69,'Chính thức_1'!D72:Q174,2,0)</f>
        <v>#N/A</v>
      </c>
      <c r="F69" s="33" t="e">
        <f>VLOOKUP(E69,'Chính thức_1'!E72:R174,2,0)</f>
        <v>#N/A</v>
      </c>
      <c r="G69" s="33" t="e">
        <f>VLOOKUP(F69,'Chính thức_1'!F72:S174,2,0)</f>
        <v>#N/A</v>
      </c>
      <c r="H69" s="34" t="e">
        <f>VLOOKUP(G69,'Chính thức_1'!G72:T174,2,0)</f>
        <v>#N/A</v>
      </c>
      <c r="I69" s="33" t="e">
        <f>VLOOKUP(H69,'Chính thức_1'!H72:U174,2,0)</f>
        <v>#N/A</v>
      </c>
      <c r="J69" s="33" t="e">
        <f>VLOOKUP(I69,'Chính thức_1'!I72:V174,2,0)</f>
        <v>#N/A</v>
      </c>
      <c r="K69" s="33" t="e">
        <f>VLOOKUP(J69,'Chính thức_1'!J72:W174,2,0)</f>
        <v>#N/A</v>
      </c>
      <c r="L69" s="33" t="e">
        <f>VLOOKUP(K69,'Chính thức_1'!K72:X174,2,0)</f>
        <v>#N/A</v>
      </c>
      <c r="M69" s="33" t="e">
        <f>VLOOKUP(L69,'Chính thức_1'!L72:Y174,2,0)</f>
        <v>#N/A</v>
      </c>
      <c r="N69" s="33" t="e">
        <f>VLOOKUP(M69,'Chính thức_1'!M72:Z174,2,0)</f>
        <v>#N/A</v>
      </c>
      <c r="O69" s="33" t="e">
        <f>VLOOKUP(N69,'Chính thức_1'!N72:AA174,2,0)</f>
        <v>#N/A</v>
      </c>
    </row>
    <row r="70" spans="1:15" ht="15.75" x14ac:dyDescent="0.25">
      <c r="A70" s="1">
        <v>66</v>
      </c>
      <c r="B70" s="37"/>
      <c r="C70" s="32" t="e">
        <f>VLOOKUP(B70,'Chính thức_1'!B73:O175,2,0)</f>
        <v>#N/A</v>
      </c>
      <c r="D70" s="33" t="e">
        <f>VLOOKUP(C70,'Chính thức_1'!C73:P175,2,0)</f>
        <v>#N/A</v>
      </c>
      <c r="E70" s="33" t="e">
        <f>VLOOKUP(D70,'Chính thức_1'!D73:Q175,2,0)</f>
        <v>#N/A</v>
      </c>
      <c r="F70" s="33" t="e">
        <f>VLOOKUP(E70,'Chính thức_1'!E73:R175,2,0)</f>
        <v>#N/A</v>
      </c>
      <c r="G70" s="33" t="e">
        <f>VLOOKUP(F70,'Chính thức_1'!F73:S175,2,0)</f>
        <v>#N/A</v>
      </c>
      <c r="H70" s="34" t="e">
        <f>VLOOKUP(G70,'Chính thức_1'!G73:T175,2,0)</f>
        <v>#N/A</v>
      </c>
      <c r="I70" s="33" t="e">
        <f>VLOOKUP(H70,'Chính thức_1'!H73:U175,2,0)</f>
        <v>#N/A</v>
      </c>
      <c r="J70" s="33" t="e">
        <f>VLOOKUP(I70,'Chính thức_1'!I73:V175,2,0)</f>
        <v>#N/A</v>
      </c>
      <c r="K70" s="33" t="e">
        <f>VLOOKUP(J70,'Chính thức_1'!J73:W175,2,0)</f>
        <v>#N/A</v>
      </c>
      <c r="L70" s="33" t="e">
        <f>VLOOKUP(K70,'Chính thức_1'!K73:X175,2,0)</f>
        <v>#N/A</v>
      </c>
      <c r="M70" s="33" t="e">
        <f>VLOOKUP(L70,'Chính thức_1'!L73:Y175,2,0)</f>
        <v>#N/A</v>
      </c>
      <c r="N70" s="33" t="e">
        <f>VLOOKUP(M70,'Chính thức_1'!M73:Z175,2,0)</f>
        <v>#N/A</v>
      </c>
      <c r="O70" s="33" t="e">
        <f>VLOOKUP(N70,'Chính thức_1'!N73:AA175,2,0)</f>
        <v>#N/A</v>
      </c>
    </row>
    <row r="71" spans="1:15" ht="15.75" x14ac:dyDescent="0.25">
      <c r="A71" s="1">
        <v>67</v>
      </c>
      <c r="B71" s="37"/>
      <c r="C71" s="32" t="e">
        <f>VLOOKUP(B71,'Chính thức_1'!B74:O176,2,0)</f>
        <v>#N/A</v>
      </c>
      <c r="D71" s="33" t="e">
        <f>VLOOKUP(C71,'Chính thức_1'!C74:P176,2,0)</f>
        <v>#N/A</v>
      </c>
      <c r="E71" s="33" t="e">
        <f>VLOOKUP(D71,'Chính thức_1'!D74:Q176,2,0)</f>
        <v>#N/A</v>
      </c>
      <c r="F71" s="33" t="e">
        <f>VLOOKUP(E71,'Chính thức_1'!E74:R176,2,0)</f>
        <v>#N/A</v>
      </c>
      <c r="G71" s="33" t="e">
        <f>VLOOKUP(F71,'Chính thức_1'!F74:S176,2,0)</f>
        <v>#N/A</v>
      </c>
      <c r="H71" s="34" t="e">
        <f>VLOOKUP(G71,'Chính thức_1'!G74:T176,2,0)</f>
        <v>#N/A</v>
      </c>
      <c r="I71" s="33" t="e">
        <f>VLOOKUP(H71,'Chính thức_1'!H74:U176,2,0)</f>
        <v>#N/A</v>
      </c>
      <c r="J71" s="33" t="e">
        <f>VLOOKUP(I71,'Chính thức_1'!I74:V176,2,0)</f>
        <v>#N/A</v>
      </c>
      <c r="K71" s="33" t="e">
        <f>VLOOKUP(J71,'Chính thức_1'!J74:W176,2,0)</f>
        <v>#N/A</v>
      </c>
      <c r="L71" s="33" t="e">
        <f>VLOOKUP(K71,'Chính thức_1'!K74:X176,2,0)</f>
        <v>#N/A</v>
      </c>
      <c r="M71" s="33" t="e">
        <f>VLOOKUP(L71,'Chính thức_1'!L74:Y176,2,0)</f>
        <v>#N/A</v>
      </c>
      <c r="N71" s="33" t="e">
        <f>VLOOKUP(M71,'Chính thức_1'!M74:Z176,2,0)</f>
        <v>#N/A</v>
      </c>
      <c r="O71" s="33" t="e">
        <f>VLOOKUP(N71,'Chính thức_1'!N74:AA176,2,0)</f>
        <v>#N/A</v>
      </c>
    </row>
    <row r="72" spans="1:15" ht="15" customHeight="1" x14ac:dyDescent="0.25">
      <c r="A72" s="1">
        <v>68</v>
      </c>
      <c r="B72" s="37"/>
      <c r="C72" s="32" t="e">
        <f>VLOOKUP(B72,'Chính thức_1'!B75:O177,2,0)</f>
        <v>#N/A</v>
      </c>
      <c r="D72" s="33" t="e">
        <f>VLOOKUP(C72,'Chính thức_1'!C75:P177,2,0)</f>
        <v>#N/A</v>
      </c>
      <c r="E72" s="33" t="e">
        <f>VLOOKUP(D72,'Chính thức_1'!D75:Q177,2,0)</f>
        <v>#N/A</v>
      </c>
      <c r="F72" s="33" t="e">
        <f>VLOOKUP(E72,'Chính thức_1'!E75:R177,2,0)</f>
        <v>#N/A</v>
      </c>
      <c r="G72" s="33" t="e">
        <f>VLOOKUP(F72,'Chính thức_1'!F75:S177,2,0)</f>
        <v>#N/A</v>
      </c>
      <c r="H72" s="34" t="e">
        <f>VLOOKUP(G72,'Chính thức_1'!G75:T177,2,0)</f>
        <v>#N/A</v>
      </c>
      <c r="I72" s="33" t="e">
        <f>VLOOKUP(H72,'Chính thức_1'!H75:U177,2,0)</f>
        <v>#N/A</v>
      </c>
      <c r="J72" s="33" t="e">
        <f>VLOOKUP(I72,'Chính thức_1'!I75:V177,2,0)</f>
        <v>#N/A</v>
      </c>
      <c r="K72" s="33" t="e">
        <f>VLOOKUP(J72,'Chính thức_1'!J75:W177,2,0)</f>
        <v>#N/A</v>
      </c>
      <c r="L72" s="33" t="e">
        <f>VLOOKUP(K72,'Chính thức_1'!K75:X177,2,0)</f>
        <v>#N/A</v>
      </c>
      <c r="M72" s="33" t="e">
        <f>VLOOKUP(L72,'Chính thức_1'!L75:Y177,2,0)</f>
        <v>#N/A</v>
      </c>
      <c r="N72" s="33" t="e">
        <f>VLOOKUP(M72,'Chính thức_1'!M75:Z177,2,0)</f>
        <v>#N/A</v>
      </c>
      <c r="O72" s="33" t="e">
        <f>VLOOKUP(N72,'Chính thức_1'!N75:AA177,2,0)</f>
        <v>#N/A</v>
      </c>
    </row>
    <row r="73" spans="1:15" ht="15.75" x14ac:dyDescent="0.25">
      <c r="A73" s="1">
        <v>69</v>
      </c>
      <c r="B73" s="37"/>
      <c r="C73" s="32" t="e">
        <f>VLOOKUP(B73,'Chính thức_1'!B76:O178,2,0)</f>
        <v>#N/A</v>
      </c>
      <c r="D73" s="33" t="e">
        <f>VLOOKUP(C73,'Chính thức_1'!C76:P178,2,0)</f>
        <v>#N/A</v>
      </c>
      <c r="E73" s="33" t="e">
        <f>VLOOKUP(D73,'Chính thức_1'!D76:Q178,2,0)</f>
        <v>#N/A</v>
      </c>
      <c r="F73" s="33" t="e">
        <f>VLOOKUP(E73,'Chính thức_1'!E76:R178,2,0)</f>
        <v>#N/A</v>
      </c>
      <c r="G73" s="33" t="e">
        <f>VLOOKUP(F73,'Chính thức_1'!F76:S178,2,0)</f>
        <v>#N/A</v>
      </c>
      <c r="H73" s="34" t="e">
        <f>VLOOKUP(G73,'Chính thức_1'!G76:T178,2,0)</f>
        <v>#N/A</v>
      </c>
      <c r="I73" s="33" t="e">
        <f>VLOOKUP(H73,'Chính thức_1'!H76:U178,2,0)</f>
        <v>#N/A</v>
      </c>
      <c r="J73" s="33" t="e">
        <f>VLOOKUP(I73,'Chính thức_1'!I76:V178,2,0)</f>
        <v>#N/A</v>
      </c>
      <c r="K73" s="33" t="e">
        <f>VLOOKUP(J73,'Chính thức_1'!J76:W178,2,0)</f>
        <v>#N/A</v>
      </c>
      <c r="L73" s="33" t="e">
        <f>VLOOKUP(K73,'Chính thức_1'!K76:X178,2,0)</f>
        <v>#N/A</v>
      </c>
      <c r="M73" s="33" t="e">
        <f>VLOOKUP(L73,'Chính thức_1'!L76:Y178,2,0)</f>
        <v>#N/A</v>
      </c>
      <c r="N73" s="33" t="e">
        <f>VLOOKUP(M73,'Chính thức_1'!M76:Z178,2,0)</f>
        <v>#N/A</v>
      </c>
      <c r="O73" s="33" t="e">
        <f>VLOOKUP(N73,'Chính thức_1'!N76:AA178,2,0)</f>
        <v>#N/A</v>
      </c>
    </row>
    <row r="74" spans="1:15" ht="15.75" x14ac:dyDescent="0.25">
      <c r="A74" s="1">
        <v>70</v>
      </c>
      <c r="B74" s="37"/>
      <c r="C74" s="32" t="e">
        <f>VLOOKUP(B74,'Chính thức_1'!B77:O179,2,0)</f>
        <v>#N/A</v>
      </c>
      <c r="D74" s="33" t="e">
        <f>VLOOKUP(C74,'Chính thức_1'!C77:P179,2,0)</f>
        <v>#N/A</v>
      </c>
      <c r="E74" s="33" t="e">
        <f>VLOOKUP(D74,'Chính thức_1'!D77:Q179,2,0)</f>
        <v>#N/A</v>
      </c>
      <c r="F74" s="33" t="e">
        <f>VLOOKUP(E74,'Chính thức_1'!E77:R179,2,0)</f>
        <v>#N/A</v>
      </c>
      <c r="G74" s="33" t="e">
        <f>VLOOKUP(F74,'Chính thức_1'!F77:S179,2,0)</f>
        <v>#N/A</v>
      </c>
      <c r="H74" s="34" t="e">
        <f>VLOOKUP(G74,'Chính thức_1'!G77:T179,2,0)</f>
        <v>#N/A</v>
      </c>
      <c r="I74" s="33" t="e">
        <f>VLOOKUP(H74,'Chính thức_1'!H77:U179,2,0)</f>
        <v>#N/A</v>
      </c>
      <c r="J74" s="33" t="e">
        <f>VLOOKUP(I74,'Chính thức_1'!I77:V179,2,0)</f>
        <v>#N/A</v>
      </c>
      <c r="K74" s="33" t="e">
        <f>VLOOKUP(J74,'Chính thức_1'!J77:W179,2,0)</f>
        <v>#N/A</v>
      </c>
      <c r="L74" s="33" t="e">
        <f>VLOOKUP(K74,'Chính thức_1'!K77:X179,2,0)</f>
        <v>#N/A</v>
      </c>
      <c r="M74" s="33" t="e">
        <f>VLOOKUP(L74,'Chính thức_1'!L77:Y179,2,0)</f>
        <v>#N/A</v>
      </c>
      <c r="N74" s="33" t="e">
        <f>VLOOKUP(M74,'Chính thức_1'!M77:Z179,2,0)</f>
        <v>#N/A</v>
      </c>
      <c r="O74" s="33" t="e">
        <f>VLOOKUP(N74,'Chính thức_1'!N77:AA179,2,0)</f>
        <v>#N/A</v>
      </c>
    </row>
    <row r="75" spans="1:15" ht="15.75" x14ac:dyDescent="0.25">
      <c r="A75" s="1">
        <v>71</v>
      </c>
      <c r="B75" s="37"/>
      <c r="C75" s="32" t="e">
        <f>VLOOKUP(B75,'Chính thức_1'!B78:O180,2,0)</f>
        <v>#N/A</v>
      </c>
      <c r="D75" s="33" t="e">
        <f>VLOOKUP(C75,'Chính thức_1'!C78:P180,2,0)</f>
        <v>#N/A</v>
      </c>
      <c r="E75" s="33" t="e">
        <f>VLOOKUP(D75,'Chính thức_1'!D78:Q180,2,0)</f>
        <v>#N/A</v>
      </c>
      <c r="F75" s="33" t="e">
        <f>VLOOKUP(E75,'Chính thức_1'!E78:R180,2,0)</f>
        <v>#N/A</v>
      </c>
      <c r="G75" s="33" t="e">
        <f>VLOOKUP(F75,'Chính thức_1'!F78:S180,2,0)</f>
        <v>#N/A</v>
      </c>
      <c r="H75" s="34" t="e">
        <f>VLOOKUP(G75,'Chính thức_1'!G78:T180,2,0)</f>
        <v>#N/A</v>
      </c>
      <c r="I75" s="33" t="e">
        <f>VLOOKUP(H75,'Chính thức_1'!H78:U180,2,0)</f>
        <v>#N/A</v>
      </c>
      <c r="J75" s="33" t="e">
        <f>VLOOKUP(I75,'Chính thức_1'!I78:V180,2,0)</f>
        <v>#N/A</v>
      </c>
      <c r="K75" s="33" t="e">
        <f>VLOOKUP(J75,'Chính thức_1'!J78:W180,2,0)</f>
        <v>#N/A</v>
      </c>
      <c r="L75" s="33" t="e">
        <f>VLOOKUP(K75,'Chính thức_1'!K78:X180,2,0)</f>
        <v>#N/A</v>
      </c>
      <c r="M75" s="33" t="e">
        <f>VLOOKUP(L75,'Chính thức_1'!L78:Y180,2,0)</f>
        <v>#N/A</v>
      </c>
      <c r="N75" s="33" t="e">
        <f>VLOOKUP(M75,'Chính thức_1'!M78:Z180,2,0)</f>
        <v>#N/A</v>
      </c>
      <c r="O75" s="33" t="e">
        <f>VLOOKUP(N75,'Chính thức_1'!N78:AA180,2,0)</f>
        <v>#N/A</v>
      </c>
    </row>
    <row r="76" spans="1:15" ht="15.75" x14ac:dyDescent="0.25">
      <c r="A76" s="1">
        <v>72</v>
      </c>
      <c r="B76" s="39"/>
      <c r="C76" s="32" t="e">
        <f>VLOOKUP(B76,'Chính thức_1'!B79:O181,2,0)</f>
        <v>#N/A</v>
      </c>
      <c r="D76" s="33" t="e">
        <f>VLOOKUP(C76,'Chính thức_1'!C79:P181,2,0)</f>
        <v>#N/A</v>
      </c>
      <c r="E76" s="33" t="e">
        <f>VLOOKUP(D76,'Chính thức_1'!D79:Q181,2,0)</f>
        <v>#N/A</v>
      </c>
      <c r="F76" s="33" t="e">
        <f>VLOOKUP(E76,'Chính thức_1'!E79:R181,2,0)</f>
        <v>#N/A</v>
      </c>
      <c r="G76" s="33" t="e">
        <f>VLOOKUP(F76,'Chính thức_1'!F79:S181,2,0)</f>
        <v>#N/A</v>
      </c>
      <c r="H76" s="34" t="e">
        <f>VLOOKUP(G76,'Chính thức_1'!G79:T181,2,0)</f>
        <v>#N/A</v>
      </c>
      <c r="I76" s="33" t="e">
        <f>VLOOKUP(H76,'Chính thức_1'!H79:U181,2,0)</f>
        <v>#N/A</v>
      </c>
      <c r="J76" s="33" t="e">
        <f>VLOOKUP(I76,'Chính thức_1'!I79:V181,2,0)</f>
        <v>#N/A</v>
      </c>
      <c r="K76" s="33" t="e">
        <f>VLOOKUP(J76,'Chính thức_1'!J79:W181,2,0)</f>
        <v>#N/A</v>
      </c>
      <c r="L76" s="33" t="e">
        <f>VLOOKUP(K76,'Chính thức_1'!K79:X181,2,0)</f>
        <v>#N/A</v>
      </c>
      <c r="M76" s="33" t="e">
        <f>VLOOKUP(L76,'Chính thức_1'!L79:Y181,2,0)</f>
        <v>#N/A</v>
      </c>
      <c r="N76" s="33" t="e">
        <f>VLOOKUP(M76,'Chính thức_1'!M79:Z181,2,0)</f>
        <v>#N/A</v>
      </c>
      <c r="O76" s="33" t="e">
        <f>VLOOKUP(N76,'Chính thức_1'!N79:AA181,2,0)</f>
        <v>#N/A</v>
      </c>
    </row>
    <row r="77" spans="1:15" ht="15.75" x14ac:dyDescent="0.25">
      <c r="A77" s="1">
        <v>73</v>
      </c>
      <c r="B77" s="39"/>
      <c r="C77" s="32" t="e">
        <f>VLOOKUP(B77,'Chính thức_1'!B80:O182,2,0)</f>
        <v>#N/A</v>
      </c>
      <c r="D77" s="33" t="e">
        <f>VLOOKUP(C77,'Chính thức_1'!C80:P182,2,0)</f>
        <v>#N/A</v>
      </c>
      <c r="E77" s="33" t="e">
        <f>VLOOKUP(D77,'Chính thức_1'!D80:Q182,2,0)</f>
        <v>#N/A</v>
      </c>
      <c r="F77" s="33" t="e">
        <f>VLOOKUP(E77,'Chính thức_1'!E80:R182,2,0)</f>
        <v>#N/A</v>
      </c>
      <c r="G77" s="33" t="e">
        <f>VLOOKUP(F77,'Chính thức_1'!F80:S182,2,0)</f>
        <v>#N/A</v>
      </c>
      <c r="H77" s="34" t="e">
        <f>VLOOKUP(G77,'Chính thức_1'!G80:T182,2,0)</f>
        <v>#N/A</v>
      </c>
      <c r="I77" s="33" t="e">
        <f>VLOOKUP(H77,'Chính thức_1'!H80:U182,2,0)</f>
        <v>#N/A</v>
      </c>
      <c r="J77" s="33" t="e">
        <f>VLOOKUP(I77,'Chính thức_1'!I80:V182,2,0)</f>
        <v>#N/A</v>
      </c>
      <c r="K77" s="33" t="e">
        <f>VLOOKUP(J77,'Chính thức_1'!J80:W182,2,0)</f>
        <v>#N/A</v>
      </c>
      <c r="L77" s="33" t="e">
        <f>VLOOKUP(K77,'Chính thức_1'!K80:X182,2,0)</f>
        <v>#N/A</v>
      </c>
      <c r="M77" s="33" t="e">
        <f>VLOOKUP(L77,'Chính thức_1'!L80:Y182,2,0)</f>
        <v>#N/A</v>
      </c>
      <c r="N77" s="33" t="e">
        <f>VLOOKUP(M77,'Chính thức_1'!M80:Z182,2,0)</f>
        <v>#N/A</v>
      </c>
      <c r="O77" s="33" t="e">
        <f>VLOOKUP(N77,'Chính thức_1'!N80:AA182,2,0)</f>
        <v>#N/A</v>
      </c>
    </row>
    <row r="78" spans="1:15" ht="15.75" x14ac:dyDescent="0.25">
      <c r="A78" s="1">
        <v>74</v>
      </c>
      <c r="B78" s="37"/>
      <c r="C78" s="32" t="e">
        <f>VLOOKUP(B78,'Chính thức_1'!B81:O183,2,0)</f>
        <v>#N/A</v>
      </c>
      <c r="D78" s="33" t="e">
        <f>VLOOKUP(C78,'Chính thức_1'!C81:P183,2,0)</f>
        <v>#N/A</v>
      </c>
      <c r="E78" s="33" t="e">
        <f>VLOOKUP(D78,'Chính thức_1'!D81:Q183,2,0)</f>
        <v>#N/A</v>
      </c>
      <c r="F78" s="33" t="e">
        <f>VLOOKUP(E78,'Chính thức_1'!E81:R183,2,0)</f>
        <v>#N/A</v>
      </c>
      <c r="G78" s="33" t="e">
        <f>VLOOKUP(F78,'Chính thức_1'!F81:S183,2,0)</f>
        <v>#N/A</v>
      </c>
      <c r="H78" s="34" t="e">
        <f>VLOOKUP(G78,'Chính thức_1'!G81:T183,2,0)</f>
        <v>#N/A</v>
      </c>
      <c r="I78" s="33" t="e">
        <f>VLOOKUP(H78,'Chính thức_1'!H81:U183,2,0)</f>
        <v>#N/A</v>
      </c>
      <c r="J78" s="33" t="e">
        <f>VLOOKUP(I78,'Chính thức_1'!I81:V183,2,0)</f>
        <v>#N/A</v>
      </c>
      <c r="K78" s="33" t="e">
        <f>VLOOKUP(J78,'Chính thức_1'!J81:W183,2,0)</f>
        <v>#N/A</v>
      </c>
      <c r="L78" s="33" t="e">
        <f>VLOOKUP(K78,'Chính thức_1'!K81:X183,2,0)</f>
        <v>#N/A</v>
      </c>
      <c r="M78" s="33" t="e">
        <f>VLOOKUP(L78,'Chính thức_1'!L81:Y183,2,0)</f>
        <v>#N/A</v>
      </c>
      <c r="N78" s="33" t="e">
        <f>VLOOKUP(M78,'Chính thức_1'!M81:Z183,2,0)</f>
        <v>#N/A</v>
      </c>
      <c r="O78" s="33" t="e">
        <f>VLOOKUP(N78,'Chính thức_1'!N81:AA183,2,0)</f>
        <v>#N/A</v>
      </c>
    </row>
    <row r="79" spans="1:15" ht="15.75" x14ac:dyDescent="0.25">
      <c r="A79" s="1">
        <v>75</v>
      </c>
      <c r="B79" s="37"/>
      <c r="C79" s="32" t="e">
        <f>VLOOKUP(B79,'Chính thức_1'!B82:O184,2,0)</f>
        <v>#N/A</v>
      </c>
      <c r="D79" s="33" t="e">
        <f>VLOOKUP(C79,'Chính thức_1'!C82:P184,2,0)</f>
        <v>#N/A</v>
      </c>
      <c r="E79" s="33" t="e">
        <f>VLOOKUP(D79,'Chính thức_1'!D82:Q184,2,0)</f>
        <v>#N/A</v>
      </c>
      <c r="F79" s="33" t="e">
        <f>VLOOKUP(E79,'Chính thức_1'!E82:R184,2,0)</f>
        <v>#N/A</v>
      </c>
      <c r="G79" s="33" t="e">
        <f>VLOOKUP(F79,'Chính thức_1'!F82:S184,2,0)</f>
        <v>#N/A</v>
      </c>
      <c r="H79" s="34" t="e">
        <f>VLOOKUP(G79,'Chính thức_1'!G82:T184,2,0)</f>
        <v>#N/A</v>
      </c>
      <c r="I79" s="33" t="e">
        <f>VLOOKUP(H79,'Chính thức_1'!H82:U184,2,0)</f>
        <v>#N/A</v>
      </c>
      <c r="J79" s="33" t="e">
        <f>VLOOKUP(I79,'Chính thức_1'!I82:V184,2,0)</f>
        <v>#N/A</v>
      </c>
      <c r="K79" s="33" t="e">
        <f>VLOOKUP(J79,'Chính thức_1'!J82:W184,2,0)</f>
        <v>#N/A</v>
      </c>
      <c r="L79" s="33" t="e">
        <f>VLOOKUP(K79,'Chính thức_1'!K82:X184,2,0)</f>
        <v>#N/A</v>
      </c>
      <c r="M79" s="33" t="e">
        <f>VLOOKUP(L79,'Chính thức_1'!L82:Y184,2,0)</f>
        <v>#N/A</v>
      </c>
      <c r="N79" s="33" t="e">
        <f>VLOOKUP(M79,'Chính thức_1'!M82:Z184,2,0)</f>
        <v>#N/A</v>
      </c>
      <c r="O79" s="33" t="e">
        <f>VLOOKUP(N79,'Chính thức_1'!N82:AA184,2,0)</f>
        <v>#N/A</v>
      </c>
    </row>
    <row r="80" spans="1:15" ht="15.75" x14ac:dyDescent="0.25">
      <c r="A80" s="1">
        <v>76</v>
      </c>
      <c r="B80" s="37"/>
      <c r="C80" s="32" t="e">
        <f>VLOOKUP(B80,'Chính thức_1'!B83:O185,2,0)</f>
        <v>#N/A</v>
      </c>
      <c r="D80" s="33" t="e">
        <f>VLOOKUP(C80,'Chính thức_1'!C83:P185,2,0)</f>
        <v>#N/A</v>
      </c>
      <c r="E80" s="33" t="e">
        <f>VLOOKUP(D80,'Chính thức_1'!D83:Q185,2,0)</f>
        <v>#N/A</v>
      </c>
      <c r="F80" s="33" t="e">
        <f>VLOOKUP(E80,'Chính thức_1'!E83:R185,2,0)</f>
        <v>#N/A</v>
      </c>
      <c r="G80" s="33" t="e">
        <f>VLOOKUP(F80,'Chính thức_1'!F83:S185,2,0)</f>
        <v>#N/A</v>
      </c>
      <c r="H80" s="34" t="e">
        <f>VLOOKUP(G80,'Chính thức_1'!G83:T185,2,0)</f>
        <v>#N/A</v>
      </c>
      <c r="I80" s="33" t="e">
        <f>VLOOKUP(H80,'Chính thức_1'!H83:U185,2,0)</f>
        <v>#N/A</v>
      </c>
      <c r="J80" s="33" t="e">
        <f>VLOOKUP(I80,'Chính thức_1'!I83:V185,2,0)</f>
        <v>#N/A</v>
      </c>
      <c r="K80" s="33" t="e">
        <f>VLOOKUP(J80,'Chính thức_1'!J83:W185,2,0)</f>
        <v>#N/A</v>
      </c>
      <c r="L80" s="33" t="e">
        <f>VLOOKUP(K80,'Chính thức_1'!K83:X185,2,0)</f>
        <v>#N/A</v>
      </c>
      <c r="M80" s="33" t="e">
        <f>VLOOKUP(L80,'Chính thức_1'!L83:Y185,2,0)</f>
        <v>#N/A</v>
      </c>
      <c r="N80" s="33" t="e">
        <f>VLOOKUP(M80,'Chính thức_1'!M83:Z185,2,0)</f>
        <v>#N/A</v>
      </c>
      <c r="O80" s="33" t="e">
        <f>VLOOKUP(N80,'Chính thức_1'!N83:AA185,2,0)</f>
        <v>#N/A</v>
      </c>
    </row>
    <row r="81" spans="1:15" ht="15.75" x14ac:dyDescent="0.25">
      <c r="A81" s="1">
        <v>77</v>
      </c>
      <c r="B81" s="37"/>
      <c r="C81" s="32" t="e">
        <f>VLOOKUP(B81,'Chính thức_1'!B84:O186,2,0)</f>
        <v>#N/A</v>
      </c>
      <c r="D81" s="33" t="e">
        <f>VLOOKUP(C81,'Chính thức_1'!C84:P186,2,0)</f>
        <v>#N/A</v>
      </c>
      <c r="E81" s="33" t="e">
        <f>VLOOKUP(D81,'Chính thức_1'!D84:Q186,2,0)</f>
        <v>#N/A</v>
      </c>
      <c r="F81" s="33" t="e">
        <f>VLOOKUP(E81,'Chính thức_1'!E84:R186,2,0)</f>
        <v>#N/A</v>
      </c>
      <c r="G81" s="33" t="e">
        <f>VLOOKUP(F81,'Chính thức_1'!F84:S186,2,0)</f>
        <v>#N/A</v>
      </c>
      <c r="H81" s="34" t="e">
        <f>VLOOKUP(G81,'Chính thức_1'!G84:T186,2,0)</f>
        <v>#N/A</v>
      </c>
      <c r="I81" s="33" t="e">
        <f>VLOOKUP(H81,'Chính thức_1'!H84:U186,2,0)</f>
        <v>#N/A</v>
      </c>
      <c r="J81" s="33" t="e">
        <f>VLOOKUP(I81,'Chính thức_1'!I84:V186,2,0)</f>
        <v>#N/A</v>
      </c>
      <c r="K81" s="33" t="e">
        <f>VLOOKUP(J81,'Chính thức_1'!J84:W186,2,0)</f>
        <v>#N/A</v>
      </c>
      <c r="L81" s="33" t="e">
        <f>VLOOKUP(K81,'Chính thức_1'!K84:X186,2,0)</f>
        <v>#N/A</v>
      </c>
      <c r="M81" s="33" t="e">
        <f>VLOOKUP(L81,'Chính thức_1'!L84:Y186,2,0)</f>
        <v>#N/A</v>
      </c>
      <c r="N81" s="33" t="e">
        <f>VLOOKUP(M81,'Chính thức_1'!M84:Z186,2,0)</f>
        <v>#N/A</v>
      </c>
      <c r="O81" s="33" t="e">
        <f>VLOOKUP(N81,'Chính thức_1'!N84:AA186,2,0)</f>
        <v>#N/A</v>
      </c>
    </row>
    <row r="82" spans="1:15" ht="15.75" x14ac:dyDescent="0.25">
      <c r="A82" s="1">
        <v>78</v>
      </c>
      <c r="B82" s="37"/>
      <c r="C82" s="32" t="e">
        <f>VLOOKUP(B82,'Chính thức_1'!B85:O187,2,0)</f>
        <v>#N/A</v>
      </c>
      <c r="D82" s="33" t="e">
        <f>VLOOKUP(C82,'Chính thức_1'!C85:P187,2,0)</f>
        <v>#N/A</v>
      </c>
      <c r="E82" s="33" t="e">
        <f>VLOOKUP(D82,'Chính thức_1'!D85:Q187,2,0)</f>
        <v>#N/A</v>
      </c>
      <c r="F82" s="33" t="e">
        <f>VLOOKUP(E82,'Chính thức_1'!E85:R187,2,0)</f>
        <v>#N/A</v>
      </c>
      <c r="G82" s="33" t="e">
        <f>VLOOKUP(F82,'Chính thức_1'!F85:S187,2,0)</f>
        <v>#N/A</v>
      </c>
      <c r="H82" s="34" t="e">
        <f>VLOOKUP(G82,'Chính thức_1'!G85:T187,2,0)</f>
        <v>#N/A</v>
      </c>
      <c r="I82" s="33" t="e">
        <f>VLOOKUP(H82,'Chính thức_1'!H85:U187,2,0)</f>
        <v>#N/A</v>
      </c>
      <c r="J82" s="33" t="e">
        <f>VLOOKUP(I82,'Chính thức_1'!I85:V187,2,0)</f>
        <v>#N/A</v>
      </c>
      <c r="K82" s="33" t="e">
        <f>VLOOKUP(J82,'Chính thức_1'!J85:W187,2,0)</f>
        <v>#N/A</v>
      </c>
      <c r="L82" s="33" t="e">
        <f>VLOOKUP(K82,'Chính thức_1'!K85:X187,2,0)</f>
        <v>#N/A</v>
      </c>
      <c r="M82" s="33" t="e">
        <f>VLOOKUP(L82,'Chính thức_1'!L85:Y187,2,0)</f>
        <v>#N/A</v>
      </c>
      <c r="N82" s="33" t="e">
        <f>VLOOKUP(M82,'Chính thức_1'!M85:Z187,2,0)</f>
        <v>#N/A</v>
      </c>
      <c r="O82" s="33" t="e">
        <f>VLOOKUP(N82,'Chính thức_1'!N85:AA187,2,0)</f>
        <v>#N/A</v>
      </c>
    </row>
    <row r="83" spans="1:15" ht="15.75" x14ac:dyDescent="0.25">
      <c r="A83" s="1">
        <v>79</v>
      </c>
      <c r="B83" s="39"/>
      <c r="C83" s="32" t="e">
        <f>VLOOKUP(B83,'Chính thức_1'!B86:O188,2,0)</f>
        <v>#N/A</v>
      </c>
      <c r="D83" s="33" t="e">
        <f>VLOOKUP(C83,'Chính thức_1'!C86:P188,2,0)</f>
        <v>#N/A</v>
      </c>
      <c r="E83" s="33" t="e">
        <f>VLOOKUP(D83,'Chính thức_1'!D86:Q188,2,0)</f>
        <v>#N/A</v>
      </c>
      <c r="F83" s="33" t="e">
        <f>VLOOKUP(E83,'Chính thức_1'!E86:R188,2,0)</f>
        <v>#N/A</v>
      </c>
      <c r="G83" s="33" t="e">
        <f>VLOOKUP(F83,'Chính thức_1'!F86:S188,2,0)</f>
        <v>#N/A</v>
      </c>
      <c r="H83" s="34" t="e">
        <f>VLOOKUP(G83,'Chính thức_1'!G86:T188,2,0)</f>
        <v>#N/A</v>
      </c>
      <c r="I83" s="33" t="e">
        <f>VLOOKUP(H83,'Chính thức_1'!H86:U188,2,0)</f>
        <v>#N/A</v>
      </c>
      <c r="J83" s="33" t="e">
        <f>VLOOKUP(I83,'Chính thức_1'!I86:V188,2,0)</f>
        <v>#N/A</v>
      </c>
      <c r="K83" s="33" t="e">
        <f>VLOOKUP(J83,'Chính thức_1'!J86:W188,2,0)</f>
        <v>#N/A</v>
      </c>
      <c r="L83" s="33" t="e">
        <f>VLOOKUP(K83,'Chính thức_1'!K86:X188,2,0)</f>
        <v>#N/A</v>
      </c>
      <c r="M83" s="33" t="e">
        <f>VLOOKUP(L83,'Chính thức_1'!L86:Y188,2,0)</f>
        <v>#N/A</v>
      </c>
      <c r="N83" s="33" t="e">
        <f>VLOOKUP(M83,'Chính thức_1'!M86:Z188,2,0)</f>
        <v>#N/A</v>
      </c>
      <c r="O83" s="33" t="e">
        <f>VLOOKUP(N83,'Chính thức_1'!N86:AA188,2,0)</f>
        <v>#N/A</v>
      </c>
    </row>
    <row r="84" spans="1:15" ht="15.75" x14ac:dyDescent="0.25">
      <c r="A84" s="1">
        <v>80</v>
      </c>
      <c r="B84" s="39"/>
      <c r="C84" s="32" t="e">
        <f>VLOOKUP(B84,'Chính thức_1'!B87:O189,2,0)</f>
        <v>#N/A</v>
      </c>
      <c r="D84" s="33" t="e">
        <f>VLOOKUP(C84,'Chính thức_1'!C87:P189,2,0)</f>
        <v>#N/A</v>
      </c>
      <c r="E84" s="33" t="e">
        <f>VLOOKUP(D84,'Chính thức_1'!D87:Q189,2,0)</f>
        <v>#N/A</v>
      </c>
      <c r="F84" s="33" t="e">
        <f>VLOOKUP(E84,'Chính thức_1'!E87:R189,2,0)</f>
        <v>#N/A</v>
      </c>
      <c r="G84" s="33" t="e">
        <f>VLOOKUP(F84,'Chính thức_1'!F87:S189,2,0)</f>
        <v>#N/A</v>
      </c>
      <c r="H84" s="34" t="e">
        <f>VLOOKUP(G84,'Chính thức_1'!G87:T189,2,0)</f>
        <v>#N/A</v>
      </c>
      <c r="I84" s="33" t="e">
        <f>VLOOKUP(H84,'Chính thức_1'!H87:U189,2,0)</f>
        <v>#N/A</v>
      </c>
      <c r="J84" s="33" t="e">
        <f>VLOOKUP(I84,'Chính thức_1'!I87:V189,2,0)</f>
        <v>#N/A</v>
      </c>
      <c r="K84" s="33" t="e">
        <f>VLOOKUP(J84,'Chính thức_1'!J87:W189,2,0)</f>
        <v>#N/A</v>
      </c>
      <c r="L84" s="33" t="e">
        <f>VLOOKUP(K84,'Chính thức_1'!K87:X189,2,0)</f>
        <v>#N/A</v>
      </c>
      <c r="M84" s="33" t="e">
        <f>VLOOKUP(L84,'Chính thức_1'!L87:Y189,2,0)</f>
        <v>#N/A</v>
      </c>
      <c r="N84" s="33" t="e">
        <f>VLOOKUP(M84,'Chính thức_1'!M87:Z189,2,0)</f>
        <v>#N/A</v>
      </c>
      <c r="O84" s="33" t="e">
        <f>VLOOKUP(N84,'Chính thức_1'!N87:AA189,2,0)</f>
        <v>#N/A</v>
      </c>
    </row>
    <row r="85" spans="1:15" ht="15.75" x14ac:dyDescent="0.25">
      <c r="A85" s="1">
        <v>81</v>
      </c>
      <c r="B85" s="37"/>
      <c r="C85" s="32" t="e">
        <f>VLOOKUP(B85,'Chính thức_1'!B88:O190,2,0)</f>
        <v>#N/A</v>
      </c>
      <c r="D85" s="33" t="e">
        <f>VLOOKUP(C85,'Chính thức_1'!C88:P190,2,0)</f>
        <v>#N/A</v>
      </c>
      <c r="E85" s="33" t="e">
        <f>VLOOKUP(D85,'Chính thức_1'!D88:Q190,2,0)</f>
        <v>#N/A</v>
      </c>
      <c r="F85" s="33" t="e">
        <f>VLOOKUP(E85,'Chính thức_1'!E88:R190,2,0)</f>
        <v>#N/A</v>
      </c>
      <c r="G85" s="33" t="e">
        <f>VLOOKUP(F85,'Chính thức_1'!F88:S190,2,0)</f>
        <v>#N/A</v>
      </c>
      <c r="H85" s="34" t="e">
        <f>VLOOKUP(G85,'Chính thức_1'!G88:T190,2,0)</f>
        <v>#N/A</v>
      </c>
      <c r="I85" s="33" t="e">
        <f>VLOOKUP(H85,'Chính thức_1'!H88:U190,2,0)</f>
        <v>#N/A</v>
      </c>
      <c r="J85" s="33" t="e">
        <f>VLOOKUP(I85,'Chính thức_1'!I88:V190,2,0)</f>
        <v>#N/A</v>
      </c>
      <c r="K85" s="33" t="e">
        <f>VLOOKUP(J85,'Chính thức_1'!J88:W190,2,0)</f>
        <v>#N/A</v>
      </c>
      <c r="L85" s="33" t="e">
        <f>VLOOKUP(K85,'Chính thức_1'!K88:X190,2,0)</f>
        <v>#N/A</v>
      </c>
      <c r="M85" s="33" t="e">
        <f>VLOOKUP(L85,'Chính thức_1'!L88:Y190,2,0)</f>
        <v>#N/A</v>
      </c>
      <c r="N85" s="33" t="e">
        <f>VLOOKUP(M85,'Chính thức_1'!M88:Z190,2,0)</f>
        <v>#N/A</v>
      </c>
      <c r="O85" s="33" t="e">
        <f>VLOOKUP(N85,'Chính thức_1'!N88:AA190,2,0)</f>
        <v>#N/A</v>
      </c>
    </row>
    <row r="86" spans="1:15" ht="15.75" x14ac:dyDescent="0.25">
      <c r="A86" s="1">
        <v>82</v>
      </c>
      <c r="B86" s="37"/>
      <c r="C86" s="32" t="e">
        <f>VLOOKUP(B86,'Chính thức_1'!B89:O191,2,0)</f>
        <v>#N/A</v>
      </c>
      <c r="D86" s="33" t="e">
        <f>VLOOKUP(C86,'Chính thức_1'!C89:P191,2,0)</f>
        <v>#N/A</v>
      </c>
      <c r="E86" s="33" t="e">
        <f>VLOOKUP(D86,'Chính thức_1'!D89:Q191,2,0)</f>
        <v>#N/A</v>
      </c>
      <c r="F86" s="33" t="e">
        <f>VLOOKUP(E86,'Chính thức_1'!E89:R191,2,0)</f>
        <v>#N/A</v>
      </c>
      <c r="G86" s="33" t="e">
        <f>VLOOKUP(F86,'Chính thức_1'!F89:S191,2,0)</f>
        <v>#N/A</v>
      </c>
      <c r="H86" s="34" t="e">
        <f>VLOOKUP(G86,'Chính thức_1'!G89:T191,2,0)</f>
        <v>#N/A</v>
      </c>
      <c r="I86" s="33" t="e">
        <f>VLOOKUP(H86,'Chính thức_1'!H89:U191,2,0)</f>
        <v>#N/A</v>
      </c>
      <c r="J86" s="33" t="e">
        <f>VLOOKUP(I86,'Chính thức_1'!I89:V191,2,0)</f>
        <v>#N/A</v>
      </c>
      <c r="K86" s="33" t="e">
        <f>VLOOKUP(J86,'Chính thức_1'!J89:W191,2,0)</f>
        <v>#N/A</v>
      </c>
      <c r="L86" s="33" t="e">
        <f>VLOOKUP(K86,'Chính thức_1'!K89:X191,2,0)</f>
        <v>#N/A</v>
      </c>
      <c r="M86" s="33" t="e">
        <f>VLOOKUP(L86,'Chính thức_1'!L89:Y191,2,0)</f>
        <v>#N/A</v>
      </c>
      <c r="N86" s="33" t="e">
        <f>VLOOKUP(M86,'Chính thức_1'!M89:Z191,2,0)</f>
        <v>#N/A</v>
      </c>
      <c r="O86" s="33" t="e">
        <f>VLOOKUP(N86,'Chính thức_1'!N89:AA191,2,0)</f>
        <v>#N/A</v>
      </c>
    </row>
    <row r="87" spans="1:15" ht="15.75" x14ac:dyDescent="0.25">
      <c r="A87" s="1">
        <v>83</v>
      </c>
      <c r="B87" s="37"/>
      <c r="C87" s="32" t="e">
        <f>VLOOKUP(B87,'Chính thức_1'!B90:O192,2,0)</f>
        <v>#N/A</v>
      </c>
      <c r="D87" s="33" t="e">
        <f>VLOOKUP(C87,'Chính thức_1'!C90:P192,2,0)</f>
        <v>#N/A</v>
      </c>
      <c r="E87" s="33" t="e">
        <f>VLOOKUP(D87,'Chính thức_1'!D90:Q192,2,0)</f>
        <v>#N/A</v>
      </c>
      <c r="F87" s="33" t="e">
        <f>VLOOKUP(E87,'Chính thức_1'!E90:R192,2,0)</f>
        <v>#N/A</v>
      </c>
      <c r="G87" s="33" t="e">
        <f>VLOOKUP(F87,'Chính thức_1'!F90:S192,2,0)</f>
        <v>#N/A</v>
      </c>
      <c r="H87" s="34" t="e">
        <f>VLOOKUP(G87,'Chính thức_1'!G90:T192,2,0)</f>
        <v>#N/A</v>
      </c>
      <c r="I87" s="33" t="e">
        <f>VLOOKUP(H87,'Chính thức_1'!H90:U192,2,0)</f>
        <v>#N/A</v>
      </c>
      <c r="J87" s="33" t="e">
        <f>VLOOKUP(I87,'Chính thức_1'!I90:V192,2,0)</f>
        <v>#N/A</v>
      </c>
      <c r="K87" s="33" t="e">
        <f>VLOOKUP(J87,'Chính thức_1'!J90:W192,2,0)</f>
        <v>#N/A</v>
      </c>
      <c r="L87" s="33" t="e">
        <f>VLOOKUP(K87,'Chính thức_1'!K90:X192,2,0)</f>
        <v>#N/A</v>
      </c>
      <c r="M87" s="33" t="e">
        <f>VLOOKUP(L87,'Chính thức_1'!L90:Y192,2,0)</f>
        <v>#N/A</v>
      </c>
      <c r="N87" s="33" t="e">
        <f>VLOOKUP(M87,'Chính thức_1'!M90:Z192,2,0)</f>
        <v>#N/A</v>
      </c>
      <c r="O87" s="33" t="e">
        <f>VLOOKUP(N87,'Chính thức_1'!N90:AA192,2,0)</f>
        <v>#N/A</v>
      </c>
    </row>
    <row r="88" spans="1:15" ht="15.75" x14ac:dyDescent="0.25">
      <c r="A88" s="1">
        <v>84</v>
      </c>
      <c r="B88" s="37"/>
      <c r="C88" s="32" t="e">
        <f>VLOOKUP(B88,'Chính thức_1'!B91:O193,2,0)</f>
        <v>#N/A</v>
      </c>
      <c r="D88" s="33" t="e">
        <f>VLOOKUP(C88,'Chính thức_1'!C91:P193,2,0)</f>
        <v>#N/A</v>
      </c>
      <c r="E88" s="33" t="e">
        <f>VLOOKUP(D88,'Chính thức_1'!D91:Q193,2,0)</f>
        <v>#N/A</v>
      </c>
      <c r="F88" s="33" t="e">
        <f>VLOOKUP(E88,'Chính thức_1'!E91:R193,2,0)</f>
        <v>#N/A</v>
      </c>
      <c r="G88" s="33" t="e">
        <f>VLOOKUP(F88,'Chính thức_1'!F91:S193,2,0)</f>
        <v>#N/A</v>
      </c>
      <c r="H88" s="34" t="e">
        <f>VLOOKUP(G88,'Chính thức_1'!G91:T193,2,0)</f>
        <v>#N/A</v>
      </c>
      <c r="I88" s="33" t="e">
        <f>VLOOKUP(H88,'Chính thức_1'!H91:U193,2,0)</f>
        <v>#N/A</v>
      </c>
      <c r="J88" s="33" t="e">
        <f>VLOOKUP(I88,'Chính thức_1'!I91:V193,2,0)</f>
        <v>#N/A</v>
      </c>
      <c r="K88" s="33" t="e">
        <f>VLOOKUP(J88,'Chính thức_1'!J91:W193,2,0)</f>
        <v>#N/A</v>
      </c>
      <c r="L88" s="33" t="e">
        <f>VLOOKUP(K88,'Chính thức_1'!K91:X193,2,0)</f>
        <v>#N/A</v>
      </c>
      <c r="M88" s="33" t="e">
        <f>VLOOKUP(L88,'Chính thức_1'!L91:Y193,2,0)</f>
        <v>#N/A</v>
      </c>
      <c r="N88" s="33" t="e">
        <f>VLOOKUP(M88,'Chính thức_1'!M91:Z193,2,0)</f>
        <v>#N/A</v>
      </c>
      <c r="O88" s="33" t="e">
        <f>VLOOKUP(N88,'Chính thức_1'!N91:AA193,2,0)</f>
        <v>#N/A</v>
      </c>
    </row>
    <row r="89" spans="1:15" ht="15.75" x14ac:dyDescent="0.25">
      <c r="A89" s="1">
        <v>85</v>
      </c>
      <c r="B89" s="37"/>
      <c r="C89" s="32" t="e">
        <f>VLOOKUP(B89,'Chính thức_1'!B92:O194,2,0)</f>
        <v>#N/A</v>
      </c>
      <c r="D89" s="33" t="e">
        <f>VLOOKUP(C89,'Chính thức_1'!C92:P194,2,0)</f>
        <v>#N/A</v>
      </c>
      <c r="E89" s="33" t="e">
        <f>VLOOKUP(D89,'Chính thức_1'!D92:Q194,2,0)</f>
        <v>#N/A</v>
      </c>
      <c r="F89" s="33" t="e">
        <f>VLOOKUP(E89,'Chính thức_1'!E92:R194,2,0)</f>
        <v>#N/A</v>
      </c>
      <c r="G89" s="33" t="e">
        <f>VLOOKUP(F89,'Chính thức_1'!F92:S194,2,0)</f>
        <v>#N/A</v>
      </c>
      <c r="H89" s="34" t="e">
        <f>VLOOKUP(G89,'Chính thức_1'!G92:T194,2,0)</f>
        <v>#N/A</v>
      </c>
      <c r="I89" s="33" t="e">
        <f>VLOOKUP(H89,'Chính thức_1'!H92:U194,2,0)</f>
        <v>#N/A</v>
      </c>
      <c r="J89" s="33" t="e">
        <f>VLOOKUP(I89,'Chính thức_1'!I92:V194,2,0)</f>
        <v>#N/A</v>
      </c>
      <c r="K89" s="33" t="e">
        <f>VLOOKUP(J89,'Chính thức_1'!J92:W194,2,0)</f>
        <v>#N/A</v>
      </c>
      <c r="L89" s="33" t="e">
        <f>VLOOKUP(K89,'Chính thức_1'!K92:X194,2,0)</f>
        <v>#N/A</v>
      </c>
      <c r="M89" s="33" t="e">
        <f>VLOOKUP(L89,'Chính thức_1'!L92:Y194,2,0)</f>
        <v>#N/A</v>
      </c>
      <c r="N89" s="33" t="e">
        <f>VLOOKUP(M89,'Chính thức_1'!M92:Z194,2,0)</f>
        <v>#N/A</v>
      </c>
      <c r="O89" s="33" t="e">
        <f>VLOOKUP(N89,'Chính thức_1'!N92:AA194,2,0)</f>
        <v>#N/A</v>
      </c>
    </row>
    <row r="90" spans="1:15" ht="15.75" x14ac:dyDescent="0.25">
      <c r="A90" s="1">
        <v>86</v>
      </c>
      <c r="B90" s="37"/>
      <c r="C90" s="32" t="e">
        <f>VLOOKUP(B90,'Chính thức_1'!B93:O195,2,0)</f>
        <v>#N/A</v>
      </c>
      <c r="D90" s="33" t="e">
        <f>VLOOKUP(C90,'Chính thức_1'!C93:P195,2,0)</f>
        <v>#N/A</v>
      </c>
      <c r="E90" s="33" t="e">
        <f>VLOOKUP(D90,'Chính thức_1'!D93:Q195,2,0)</f>
        <v>#N/A</v>
      </c>
      <c r="F90" s="33" t="e">
        <f>VLOOKUP(E90,'Chính thức_1'!E93:R195,2,0)</f>
        <v>#N/A</v>
      </c>
      <c r="G90" s="33" t="e">
        <f>VLOOKUP(F90,'Chính thức_1'!F93:S195,2,0)</f>
        <v>#N/A</v>
      </c>
      <c r="H90" s="34" t="e">
        <f>VLOOKUP(G90,'Chính thức_1'!G93:T195,2,0)</f>
        <v>#N/A</v>
      </c>
      <c r="I90" s="33" t="e">
        <f>VLOOKUP(H90,'Chính thức_1'!H93:U195,2,0)</f>
        <v>#N/A</v>
      </c>
      <c r="J90" s="33" t="e">
        <f>VLOOKUP(I90,'Chính thức_1'!I93:V195,2,0)</f>
        <v>#N/A</v>
      </c>
      <c r="K90" s="33" t="e">
        <f>VLOOKUP(J90,'Chính thức_1'!J93:W195,2,0)</f>
        <v>#N/A</v>
      </c>
      <c r="L90" s="33" t="e">
        <f>VLOOKUP(K90,'Chính thức_1'!K93:X195,2,0)</f>
        <v>#N/A</v>
      </c>
      <c r="M90" s="33" t="e">
        <f>VLOOKUP(L90,'Chính thức_1'!L93:Y195,2,0)</f>
        <v>#N/A</v>
      </c>
      <c r="N90" s="33" t="e">
        <f>VLOOKUP(M90,'Chính thức_1'!M93:Z195,2,0)</f>
        <v>#N/A</v>
      </c>
      <c r="O90" s="33" t="e">
        <f>VLOOKUP(N90,'Chính thức_1'!N93:AA195,2,0)</f>
        <v>#N/A</v>
      </c>
    </row>
    <row r="91" spans="1:15" ht="15.75" x14ac:dyDescent="0.25">
      <c r="A91" s="1">
        <v>87</v>
      </c>
      <c r="B91" s="37"/>
      <c r="C91" s="32" t="e">
        <f>VLOOKUP(B91,'Chính thức_1'!B94:O196,2,0)</f>
        <v>#N/A</v>
      </c>
      <c r="D91" s="33" t="e">
        <f>VLOOKUP(C91,'Chính thức_1'!C94:P196,2,0)</f>
        <v>#N/A</v>
      </c>
      <c r="E91" s="33" t="e">
        <f>VLOOKUP(D91,'Chính thức_1'!D94:Q196,2,0)</f>
        <v>#N/A</v>
      </c>
      <c r="F91" s="33" t="e">
        <f>VLOOKUP(E91,'Chính thức_1'!E94:R196,2,0)</f>
        <v>#N/A</v>
      </c>
      <c r="G91" s="33" t="e">
        <f>VLOOKUP(F91,'Chính thức_1'!F94:S196,2,0)</f>
        <v>#N/A</v>
      </c>
      <c r="H91" s="34" t="e">
        <f>VLOOKUP(G91,'Chính thức_1'!G94:T196,2,0)</f>
        <v>#N/A</v>
      </c>
      <c r="I91" s="33" t="e">
        <f>VLOOKUP(H91,'Chính thức_1'!H94:U196,2,0)</f>
        <v>#N/A</v>
      </c>
      <c r="J91" s="33" t="e">
        <f>VLOOKUP(I91,'Chính thức_1'!I94:V196,2,0)</f>
        <v>#N/A</v>
      </c>
      <c r="K91" s="33" t="e">
        <f>VLOOKUP(J91,'Chính thức_1'!J94:W196,2,0)</f>
        <v>#N/A</v>
      </c>
      <c r="L91" s="33" t="e">
        <f>VLOOKUP(K91,'Chính thức_1'!K94:X196,2,0)</f>
        <v>#N/A</v>
      </c>
      <c r="M91" s="33" t="e">
        <f>VLOOKUP(L91,'Chính thức_1'!L94:Y196,2,0)</f>
        <v>#N/A</v>
      </c>
      <c r="N91" s="33" t="e">
        <f>VLOOKUP(M91,'Chính thức_1'!M94:Z196,2,0)</f>
        <v>#N/A</v>
      </c>
      <c r="O91" s="33" t="e">
        <f>VLOOKUP(N91,'Chính thức_1'!N94:AA196,2,0)</f>
        <v>#N/A</v>
      </c>
    </row>
    <row r="92" spans="1:15" ht="15.75" x14ac:dyDescent="0.25">
      <c r="A92" s="1">
        <v>88</v>
      </c>
      <c r="B92" s="37"/>
      <c r="C92" s="32" t="e">
        <f>VLOOKUP(B92,'Chính thức_1'!B95:O197,2,0)</f>
        <v>#N/A</v>
      </c>
      <c r="D92" s="33" t="e">
        <f>VLOOKUP(C92,'Chính thức_1'!C95:P197,2,0)</f>
        <v>#N/A</v>
      </c>
      <c r="E92" s="33" t="e">
        <f>VLOOKUP(D92,'Chính thức_1'!D95:Q197,2,0)</f>
        <v>#N/A</v>
      </c>
      <c r="F92" s="33" t="e">
        <f>VLOOKUP(E92,'Chính thức_1'!E95:R197,2,0)</f>
        <v>#N/A</v>
      </c>
      <c r="G92" s="33" t="e">
        <f>VLOOKUP(F92,'Chính thức_1'!F95:S197,2,0)</f>
        <v>#N/A</v>
      </c>
      <c r="H92" s="34" t="e">
        <f>VLOOKUP(G92,'Chính thức_1'!G95:T197,2,0)</f>
        <v>#N/A</v>
      </c>
      <c r="I92" s="33" t="e">
        <f>VLOOKUP(H92,'Chính thức_1'!H95:U197,2,0)</f>
        <v>#N/A</v>
      </c>
      <c r="J92" s="33" t="e">
        <f>VLOOKUP(I92,'Chính thức_1'!I95:V197,2,0)</f>
        <v>#N/A</v>
      </c>
      <c r="K92" s="33" t="e">
        <f>VLOOKUP(J92,'Chính thức_1'!J95:W197,2,0)</f>
        <v>#N/A</v>
      </c>
      <c r="L92" s="33" t="e">
        <f>VLOOKUP(K92,'Chính thức_1'!K95:X197,2,0)</f>
        <v>#N/A</v>
      </c>
      <c r="M92" s="33" t="e">
        <f>VLOOKUP(L92,'Chính thức_1'!L95:Y197,2,0)</f>
        <v>#N/A</v>
      </c>
      <c r="N92" s="33" t="e">
        <f>VLOOKUP(M92,'Chính thức_1'!M95:Z197,2,0)</f>
        <v>#N/A</v>
      </c>
      <c r="O92" s="33" t="e">
        <f>VLOOKUP(N92,'Chính thức_1'!N95:AA197,2,0)</f>
        <v>#N/A</v>
      </c>
    </row>
    <row r="93" spans="1:15" ht="15.75" x14ac:dyDescent="0.25">
      <c r="A93" s="1">
        <v>89</v>
      </c>
      <c r="B93" s="37"/>
      <c r="C93" s="32" t="e">
        <f>VLOOKUP(B93,'Chính thức_1'!B96:O198,2,0)</f>
        <v>#N/A</v>
      </c>
      <c r="D93" s="33" t="e">
        <f>VLOOKUP(C93,'Chính thức_1'!C96:P198,2,0)</f>
        <v>#N/A</v>
      </c>
      <c r="E93" s="33" t="e">
        <f>VLOOKUP(D93,'Chính thức_1'!D96:Q198,2,0)</f>
        <v>#N/A</v>
      </c>
      <c r="F93" s="33" t="e">
        <f>VLOOKUP(E93,'Chính thức_1'!E96:R198,2,0)</f>
        <v>#N/A</v>
      </c>
      <c r="G93" s="33" t="e">
        <f>VLOOKUP(F93,'Chính thức_1'!F96:S198,2,0)</f>
        <v>#N/A</v>
      </c>
      <c r="H93" s="34" t="e">
        <f>VLOOKUP(G93,'Chính thức_1'!G96:T198,2,0)</f>
        <v>#N/A</v>
      </c>
      <c r="I93" s="33" t="e">
        <f>VLOOKUP(H93,'Chính thức_1'!H96:U198,2,0)</f>
        <v>#N/A</v>
      </c>
      <c r="J93" s="33" t="e">
        <f>VLOOKUP(I93,'Chính thức_1'!I96:V198,2,0)</f>
        <v>#N/A</v>
      </c>
      <c r="K93" s="33" t="e">
        <f>VLOOKUP(J93,'Chính thức_1'!J96:W198,2,0)</f>
        <v>#N/A</v>
      </c>
      <c r="L93" s="33" t="e">
        <f>VLOOKUP(K93,'Chính thức_1'!K96:X198,2,0)</f>
        <v>#N/A</v>
      </c>
      <c r="M93" s="33" t="e">
        <f>VLOOKUP(L93,'Chính thức_1'!L96:Y198,2,0)</f>
        <v>#N/A</v>
      </c>
      <c r="N93" s="33" t="e">
        <f>VLOOKUP(M93,'Chính thức_1'!M96:Z198,2,0)</f>
        <v>#N/A</v>
      </c>
      <c r="O93" s="33" t="e">
        <f>VLOOKUP(N93,'Chính thức_1'!N96:AA198,2,0)</f>
        <v>#N/A</v>
      </c>
    </row>
    <row r="94" spans="1:15" ht="15.75" x14ac:dyDescent="0.25">
      <c r="A94" s="1">
        <v>90</v>
      </c>
      <c r="B94" s="37"/>
      <c r="C94" s="32" t="e">
        <f>VLOOKUP(B94,'Chính thức_1'!B97:O199,2,0)</f>
        <v>#N/A</v>
      </c>
      <c r="D94" s="33" t="e">
        <f>VLOOKUP(C94,'Chính thức_1'!C97:P199,2,0)</f>
        <v>#N/A</v>
      </c>
      <c r="E94" s="33" t="e">
        <f>VLOOKUP(D94,'Chính thức_1'!D97:Q199,2,0)</f>
        <v>#N/A</v>
      </c>
      <c r="F94" s="33" t="e">
        <f>VLOOKUP(E94,'Chính thức_1'!E97:R199,2,0)</f>
        <v>#N/A</v>
      </c>
      <c r="G94" s="33" t="e">
        <f>VLOOKUP(F94,'Chính thức_1'!F97:S199,2,0)</f>
        <v>#N/A</v>
      </c>
      <c r="H94" s="34" t="e">
        <f>VLOOKUP(G94,'Chính thức_1'!G97:T199,2,0)</f>
        <v>#N/A</v>
      </c>
      <c r="I94" s="33" t="e">
        <f>VLOOKUP(H94,'Chính thức_1'!H97:U199,2,0)</f>
        <v>#N/A</v>
      </c>
      <c r="J94" s="33" t="e">
        <f>VLOOKUP(I94,'Chính thức_1'!I97:V199,2,0)</f>
        <v>#N/A</v>
      </c>
      <c r="K94" s="33" t="e">
        <f>VLOOKUP(J94,'Chính thức_1'!J97:W199,2,0)</f>
        <v>#N/A</v>
      </c>
      <c r="L94" s="33" t="e">
        <f>VLOOKUP(K94,'Chính thức_1'!K97:X199,2,0)</f>
        <v>#N/A</v>
      </c>
      <c r="M94" s="33" t="e">
        <f>VLOOKUP(L94,'Chính thức_1'!L97:Y199,2,0)</f>
        <v>#N/A</v>
      </c>
      <c r="N94" s="33" t="e">
        <f>VLOOKUP(M94,'Chính thức_1'!M97:Z199,2,0)</f>
        <v>#N/A</v>
      </c>
      <c r="O94" s="33" t="e">
        <f>VLOOKUP(N94,'Chính thức_1'!N97:AA199,2,0)</f>
        <v>#N/A</v>
      </c>
    </row>
    <row r="95" spans="1:15" ht="15.75" x14ac:dyDescent="0.25">
      <c r="A95" s="1">
        <v>91</v>
      </c>
      <c r="B95" s="37"/>
      <c r="C95" s="32" t="e">
        <f>VLOOKUP(B95,'Chính thức_1'!B98:O200,2,0)</f>
        <v>#N/A</v>
      </c>
      <c r="D95" s="33" t="e">
        <f>VLOOKUP(C95,'Chính thức_1'!C98:P200,2,0)</f>
        <v>#N/A</v>
      </c>
      <c r="E95" s="33" t="e">
        <f>VLOOKUP(D95,'Chính thức_1'!D98:Q200,2,0)</f>
        <v>#N/A</v>
      </c>
      <c r="F95" s="33" t="e">
        <f>VLOOKUP(E95,'Chính thức_1'!E98:R200,2,0)</f>
        <v>#N/A</v>
      </c>
      <c r="G95" s="33" t="e">
        <f>VLOOKUP(F95,'Chính thức_1'!F98:S200,2,0)</f>
        <v>#N/A</v>
      </c>
      <c r="H95" s="34" t="e">
        <f>VLOOKUP(G95,'Chính thức_1'!G98:T200,2,0)</f>
        <v>#N/A</v>
      </c>
      <c r="I95" s="33" t="e">
        <f>VLOOKUP(H95,'Chính thức_1'!H98:U200,2,0)</f>
        <v>#N/A</v>
      </c>
      <c r="J95" s="33" t="e">
        <f>VLOOKUP(I95,'Chính thức_1'!I98:V200,2,0)</f>
        <v>#N/A</v>
      </c>
      <c r="K95" s="33" t="e">
        <f>VLOOKUP(J95,'Chính thức_1'!J98:W200,2,0)</f>
        <v>#N/A</v>
      </c>
      <c r="L95" s="33" t="e">
        <f>VLOOKUP(K95,'Chính thức_1'!K98:X200,2,0)</f>
        <v>#N/A</v>
      </c>
      <c r="M95" s="33" t="e">
        <f>VLOOKUP(L95,'Chính thức_1'!L98:Y200,2,0)</f>
        <v>#N/A</v>
      </c>
      <c r="N95" s="33" t="e">
        <f>VLOOKUP(M95,'Chính thức_1'!M98:Z200,2,0)</f>
        <v>#N/A</v>
      </c>
      <c r="O95" s="33" t="e">
        <f>VLOOKUP(N95,'Chính thức_1'!N98:AA200,2,0)</f>
        <v>#N/A</v>
      </c>
    </row>
    <row r="96" spans="1:15" ht="15.75" x14ac:dyDescent="0.25">
      <c r="A96" s="1">
        <v>92</v>
      </c>
      <c r="B96" s="39"/>
      <c r="C96" s="32" t="e">
        <f>VLOOKUP(B96,'Chính thức_1'!B99:O201,2,0)</f>
        <v>#N/A</v>
      </c>
      <c r="D96" s="33" t="e">
        <f>VLOOKUP(C96,'Chính thức_1'!C99:P201,2,0)</f>
        <v>#N/A</v>
      </c>
      <c r="E96" s="33" t="e">
        <f>VLOOKUP(D96,'Chính thức_1'!D99:Q201,2,0)</f>
        <v>#N/A</v>
      </c>
      <c r="F96" s="33" t="e">
        <f>VLOOKUP(E96,'Chính thức_1'!E99:R201,2,0)</f>
        <v>#N/A</v>
      </c>
      <c r="G96" s="33" t="e">
        <f>VLOOKUP(F96,'Chính thức_1'!F99:S201,2,0)</f>
        <v>#N/A</v>
      </c>
      <c r="H96" s="34" t="e">
        <f>VLOOKUP(G96,'Chính thức_1'!G99:T201,2,0)</f>
        <v>#N/A</v>
      </c>
      <c r="I96" s="33" t="e">
        <f>VLOOKUP(H96,'Chính thức_1'!H99:U201,2,0)</f>
        <v>#N/A</v>
      </c>
      <c r="J96" s="33" t="e">
        <f>VLOOKUP(I96,'Chính thức_1'!I99:V201,2,0)</f>
        <v>#N/A</v>
      </c>
      <c r="K96" s="33" t="e">
        <f>VLOOKUP(J96,'Chính thức_1'!J99:W201,2,0)</f>
        <v>#N/A</v>
      </c>
      <c r="L96" s="33" t="e">
        <f>VLOOKUP(K96,'Chính thức_1'!K99:X201,2,0)</f>
        <v>#N/A</v>
      </c>
      <c r="M96" s="33" t="e">
        <f>VLOOKUP(L96,'Chính thức_1'!L99:Y201,2,0)</f>
        <v>#N/A</v>
      </c>
      <c r="N96" s="33" t="e">
        <f>VLOOKUP(M96,'Chính thức_1'!M99:Z201,2,0)</f>
        <v>#N/A</v>
      </c>
      <c r="O96" s="33" t="e">
        <f>VLOOKUP(N96,'Chính thức_1'!N99:AA201,2,0)</f>
        <v>#N/A</v>
      </c>
    </row>
    <row r="97" spans="1:15" ht="15.75" x14ac:dyDescent="0.25">
      <c r="A97" s="1">
        <v>93</v>
      </c>
      <c r="B97" s="37"/>
      <c r="C97" s="32" t="e">
        <f>VLOOKUP(B97,'Chính thức_1'!B100:O202,2,0)</f>
        <v>#N/A</v>
      </c>
      <c r="D97" s="33" t="e">
        <f>VLOOKUP(C97,'Chính thức_1'!C100:P202,2,0)</f>
        <v>#N/A</v>
      </c>
      <c r="E97" s="33" t="e">
        <f>VLOOKUP(D97,'Chính thức_1'!D100:Q202,2,0)</f>
        <v>#N/A</v>
      </c>
      <c r="F97" s="33" t="e">
        <f>VLOOKUP(E97,'Chính thức_1'!E100:R202,2,0)</f>
        <v>#N/A</v>
      </c>
      <c r="G97" s="33" t="e">
        <f>VLOOKUP(F97,'Chính thức_1'!F100:S202,2,0)</f>
        <v>#N/A</v>
      </c>
      <c r="H97" s="34" t="e">
        <f>VLOOKUP(G97,'Chính thức_1'!G100:T202,2,0)</f>
        <v>#N/A</v>
      </c>
      <c r="I97" s="33" t="e">
        <f>VLOOKUP(H97,'Chính thức_1'!H100:U202,2,0)</f>
        <v>#N/A</v>
      </c>
      <c r="J97" s="33" t="e">
        <f>VLOOKUP(I97,'Chính thức_1'!I100:V202,2,0)</f>
        <v>#N/A</v>
      </c>
      <c r="K97" s="33" t="e">
        <f>VLOOKUP(J97,'Chính thức_1'!J100:W202,2,0)</f>
        <v>#N/A</v>
      </c>
      <c r="L97" s="33" t="e">
        <f>VLOOKUP(K97,'Chính thức_1'!K100:X202,2,0)</f>
        <v>#N/A</v>
      </c>
      <c r="M97" s="33" t="e">
        <f>VLOOKUP(L97,'Chính thức_1'!L100:Y202,2,0)</f>
        <v>#N/A</v>
      </c>
      <c r="N97" s="33" t="e">
        <f>VLOOKUP(M97,'Chính thức_1'!M100:Z202,2,0)</f>
        <v>#N/A</v>
      </c>
      <c r="O97" s="33" t="e">
        <f>VLOOKUP(N97,'Chính thức_1'!N100:AA202,2,0)</f>
        <v>#N/A</v>
      </c>
    </row>
    <row r="98" spans="1:15" ht="15.75" x14ac:dyDescent="0.25">
      <c r="A98" s="1">
        <v>94</v>
      </c>
      <c r="B98" s="37"/>
      <c r="C98" s="32" t="e">
        <f>VLOOKUP(B98,'Chính thức_1'!B101:O203,2,0)</f>
        <v>#N/A</v>
      </c>
      <c r="D98" s="33" t="e">
        <f>VLOOKUP(C98,'Chính thức_1'!C101:P203,2,0)</f>
        <v>#N/A</v>
      </c>
      <c r="E98" s="33" t="e">
        <f>VLOOKUP(D98,'Chính thức_1'!D101:Q203,2,0)</f>
        <v>#N/A</v>
      </c>
      <c r="F98" s="33" t="e">
        <f>VLOOKUP(E98,'Chính thức_1'!E101:R203,2,0)</f>
        <v>#N/A</v>
      </c>
      <c r="G98" s="33" t="e">
        <f>VLOOKUP(F98,'Chính thức_1'!F101:S203,2,0)</f>
        <v>#N/A</v>
      </c>
      <c r="H98" s="34" t="e">
        <f>VLOOKUP(G98,'Chính thức_1'!G101:T203,2,0)</f>
        <v>#N/A</v>
      </c>
      <c r="I98" s="33" t="e">
        <f>VLOOKUP(H98,'Chính thức_1'!H101:U203,2,0)</f>
        <v>#N/A</v>
      </c>
      <c r="J98" s="33" t="e">
        <f>VLOOKUP(I98,'Chính thức_1'!I101:V203,2,0)</f>
        <v>#N/A</v>
      </c>
      <c r="K98" s="33" t="e">
        <f>VLOOKUP(J98,'Chính thức_1'!J101:W203,2,0)</f>
        <v>#N/A</v>
      </c>
      <c r="L98" s="33" t="e">
        <f>VLOOKUP(K98,'Chính thức_1'!K101:X203,2,0)</f>
        <v>#N/A</v>
      </c>
      <c r="M98" s="33" t="e">
        <f>VLOOKUP(L98,'Chính thức_1'!L101:Y203,2,0)</f>
        <v>#N/A</v>
      </c>
      <c r="N98" s="33" t="e">
        <f>VLOOKUP(M98,'Chính thức_1'!M101:Z203,2,0)</f>
        <v>#N/A</v>
      </c>
      <c r="O98" s="33" t="e">
        <f>VLOOKUP(N98,'Chính thức_1'!N101:AA203,2,0)</f>
        <v>#N/A</v>
      </c>
    </row>
    <row r="99" spans="1:15" ht="15.75" x14ac:dyDescent="0.25">
      <c r="A99" s="1">
        <v>95</v>
      </c>
      <c r="B99" s="37"/>
      <c r="C99" s="32" t="e">
        <f>VLOOKUP(B99,'Chính thức_1'!B102:O204,2,0)</f>
        <v>#N/A</v>
      </c>
      <c r="D99" s="33" t="e">
        <f>VLOOKUP(C99,'Chính thức_1'!C102:P204,2,0)</f>
        <v>#N/A</v>
      </c>
      <c r="E99" s="33" t="e">
        <f>VLOOKUP(D99,'Chính thức_1'!D102:Q204,2,0)</f>
        <v>#N/A</v>
      </c>
      <c r="F99" s="33" t="e">
        <f>VLOOKUP(E99,'Chính thức_1'!E102:R204,2,0)</f>
        <v>#N/A</v>
      </c>
      <c r="G99" s="33" t="e">
        <f>VLOOKUP(F99,'Chính thức_1'!F102:S204,2,0)</f>
        <v>#N/A</v>
      </c>
      <c r="H99" s="34" t="e">
        <f>VLOOKUP(G99,'Chính thức_1'!G102:T204,2,0)</f>
        <v>#N/A</v>
      </c>
      <c r="I99" s="33" t="e">
        <f>VLOOKUP(H99,'Chính thức_1'!H102:U204,2,0)</f>
        <v>#N/A</v>
      </c>
      <c r="J99" s="33" t="e">
        <f>VLOOKUP(I99,'Chính thức_1'!I102:V204,2,0)</f>
        <v>#N/A</v>
      </c>
      <c r="K99" s="33" t="e">
        <f>VLOOKUP(J99,'Chính thức_1'!J102:W204,2,0)</f>
        <v>#N/A</v>
      </c>
      <c r="L99" s="33" t="e">
        <f>VLOOKUP(K99,'Chính thức_1'!K102:X204,2,0)</f>
        <v>#N/A</v>
      </c>
      <c r="M99" s="33" t="e">
        <f>VLOOKUP(L99,'Chính thức_1'!L102:Y204,2,0)</f>
        <v>#N/A</v>
      </c>
      <c r="N99" s="33" t="e">
        <f>VLOOKUP(M99,'Chính thức_1'!M102:Z204,2,0)</f>
        <v>#N/A</v>
      </c>
      <c r="O99" s="33" t="e">
        <f>VLOOKUP(N99,'Chính thức_1'!N102:AA204,2,0)</f>
        <v>#N/A</v>
      </c>
    </row>
    <row r="100" spans="1:15" ht="15.75" x14ac:dyDescent="0.25">
      <c r="A100" s="1">
        <v>96</v>
      </c>
      <c r="B100" s="39"/>
      <c r="C100" s="32" t="e">
        <f>VLOOKUP(B100,'Chính thức_1'!B103:O205,2,0)</f>
        <v>#N/A</v>
      </c>
      <c r="D100" s="33" t="e">
        <f>VLOOKUP(C100,'Chính thức_1'!C103:P205,2,0)</f>
        <v>#N/A</v>
      </c>
      <c r="E100" s="33" t="e">
        <f>VLOOKUP(D100,'Chính thức_1'!D103:Q205,2,0)</f>
        <v>#N/A</v>
      </c>
      <c r="F100" s="33" t="e">
        <f>VLOOKUP(E100,'Chính thức_1'!E103:R205,2,0)</f>
        <v>#N/A</v>
      </c>
      <c r="G100" s="33" t="e">
        <f>VLOOKUP(F100,'Chính thức_1'!F103:S205,2,0)</f>
        <v>#N/A</v>
      </c>
      <c r="H100" s="34" t="e">
        <f>VLOOKUP(G100,'Chính thức_1'!G103:T205,2,0)</f>
        <v>#N/A</v>
      </c>
      <c r="I100" s="33" t="e">
        <f>VLOOKUP(H100,'Chính thức_1'!H103:U205,2,0)</f>
        <v>#N/A</v>
      </c>
      <c r="J100" s="33" t="e">
        <f>VLOOKUP(I100,'Chính thức_1'!I103:V205,2,0)</f>
        <v>#N/A</v>
      </c>
      <c r="K100" s="33" t="e">
        <f>VLOOKUP(J100,'Chính thức_1'!J103:W205,2,0)</f>
        <v>#N/A</v>
      </c>
      <c r="L100" s="33" t="e">
        <f>VLOOKUP(K100,'Chính thức_1'!K103:X205,2,0)</f>
        <v>#N/A</v>
      </c>
      <c r="M100" s="33" t="e">
        <f>VLOOKUP(L100,'Chính thức_1'!L103:Y205,2,0)</f>
        <v>#N/A</v>
      </c>
      <c r="N100" s="33" t="e">
        <f>VLOOKUP(M100,'Chính thức_1'!M103:Z205,2,0)</f>
        <v>#N/A</v>
      </c>
      <c r="O100" s="33" t="e">
        <f>VLOOKUP(N100,'Chính thức_1'!N103:AA205,2,0)</f>
        <v>#N/A</v>
      </c>
    </row>
    <row r="101" spans="1:15" ht="15.75" x14ac:dyDescent="0.25">
      <c r="A101" s="1">
        <v>97</v>
      </c>
      <c r="B101" s="37"/>
      <c r="C101" s="32" t="e">
        <f>VLOOKUP(B101,'Chính thức_1'!B104:O206,2,0)</f>
        <v>#N/A</v>
      </c>
      <c r="D101" s="33" t="e">
        <f>VLOOKUP(C101,'Chính thức_1'!C104:P206,2,0)</f>
        <v>#N/A</v>
      </c>
      <c r="E101" s="33" t="e">
        <f>VLOOKUP(D101,'Chính thức_1'!D104:Q206,2,0)</f>
        <v>#N/A</v>
      </c>
      <c r="F101" s="33" t="e">
        <f>VLOOKUP(E101,'Chính thức_1'!E104:R206,2,0)</f>
        <v>#N/A</v>
      </c>
      <c r="G101" s="33" t="e">
        <f>VLOOKUP(F101,'Chính thức_1'!F104:S206,2,0)</f>
        <v>#N/A</v>
      </c>
      <c r="H101" s="34" t="e">
        <f>VLOOKUP(G101,'Chính thức_1'!G104:T206,2,0)</f>
        <v>#N/A</v>
      </c>
      <c r="I101" s="33" t="e">
        <f>VLOOKUP(H101,'Chính thức_1'!H104:U206,2,0)</f>
        <v>#N/A</v>
      </c>
      <c r="J101" s="33" t="e">
        <f>VLOOKUP(I101,'Chính thức_1'!I104:V206,2,0)</f>
        <v>#N/A</v>
      </c>
      <c r="K101" s="33" t="e">
        <f>VLOOKUP(J101,'Chính thức_1'!J104:W206,2,0)</f>
        <v>#N/A</v>
      </c>
      <c r="L101" s="33" t="e">
        <f>VLOOKUP(K101,'Chính thức_1'!K104:X206,2,0)</f>
        <v>#N/A</v>
      </c>
      <c r="M101" s="33" t="e">
        <f>VLOOKUP(L101,'Chính thức_1'!L104:Y206,2,0)</f>
        <v>#N/A</v>
      </c>
      <c r="N101" s="33" t="e">
        <f>VLOOKUP(M101,'Chính thức_1'!M104:Z206,2,0)</f>
        <v>#N/A</v>
      </c>
      <c r="O101" s="33" t="e">
        <f>VLOOKUP(N101,'Chính thức_1'!N104:AA206,2,0)</f>
        <v>#N/A</v>
      </c>
    </row>
    <row r="102" spans="1:15" ht="15.75" x14ac:dyDescent="0.25">
      <c r="A102" s="1">
        <v>98</v>
      </c>
      <c r="B102" s="37"/>
      <c r="C102" s="32" t="e">
        <f>VLOOKUP(B102,'Chính thức_1'!B105:O207,2,0)</f>
        <v>#N/A</v>
      </c>
      <c r="D102" s="33" t="e">
        <f>VLOOKUP(C102,'Chính thức_1'!C105:P207,2,0)</f>
        <v>#N/A</v>
      </c>
      <c r="E102" s="33" t="e">
        <f>VLOOKUP(D102,'Chính thức_1'!D105:Q207,2,0)</f>
        <v>#N/A</v>
      </c>
      <c r="F102" s="33" t="e">
        <f>VLOOKUP(E102,'Chính thức_1'!E105:R207,2,0)</f>
        <v>#N/A</v>
      </c>
      <c r="G102" s="33" t="e">
        <f>VLOOKUP(F102,'Chính thức_1'!F105:S207,2,0)</f>
        <v>#N/A</v>
      </c>
      <c r="H102" s="34" t="e">
        <f>VLOOKUP(G102,'Chính thức_1'!G105:T207,2,0)</f>
        <v>#N/A</v>
      </c>
      <c r="I102" s="33" t="e">
        <f>VLOOKUP(H102,'Chính thức_1'!H105:U207,2,0)</f>
        <v>#N/A</v>
      </c>
      <c r="J102" s="33" t="e">
        <f>VLOOKUP(I102,'Chính thức_1'!I105:V207,2,0)</f>
        <v>#N/A</v>
      </c>
      <c r="K102" s="33" t="e">
        <f>VLOOKUP(J102,'Chính thức_1'!J105:W207,2,0)</f>
        <v>#N/A</v>
      </c>
      <c r="L102" s="33" t="e">
        <f>VLOOKUP(K102,'Chính thức_1'!K105:X207,2,0)</f>
        <v>#N/A</v>
      </c>
      <c r="M102" s="33" t="e">
        <f>VLOOKUP(L102,'Chính thức_1'!L105:Y207,2,0)</f>
        <v>#N/A</v>
      </c>
      <c r="N102" s="33" t="e">
        <f>VLOOKUP(M102,'Chính thức_1'!M105:Z207,2,0)</f>
        <v>#N/A</v>
      </c>
      <c r="O102" s="33" t="e">
        <f>VLOOKUP(N102,'Chính thức_1'!N105:AA207,2,0)</f>
        <v>#N/A</v>
      </c>
    </row>
    <row r="103" spans="1:15" ht="15.75" x14ac:dyDescent="0.25">
      <c r="A103" s="1">
        <v>99</v>
      </c>
      <c r="B103" s="37"/>
      <c r="C103" s="32" t="e">
        <f>VLOOKUP(B103,'Chính thức_1'!B106:O208,2,0)</f>
        <v>#N/A</v>
      </c>
      <c r="D103" s="33" t="e">
        <f>VLOOKUP(C103,'Chính thức_1'!C106:P208,2,0)</f>
        <v>#N/A</v>
      </c>
      <c r="E103" s="33" t="e">
        <f>VLOOKUP(D103,'Chính thức_1'!D106:Q208,2,0)</f>
        <v>#N/A</v>
      </c>
      <c r="F103" s="33" t="e">
        <f>VLOOKUP(E103,'Chính thức_1'!E106:R208,2,0)</f>
        <v>#N/A</v>
      </c>
      <c r="G103" s="33" t="e">
        <f>VLOOKUP(F103,'Chính thức_1'!F106:S208,2,0)</f>
        <v>#N/A</v>
      </c>
      <c r="H103" s="34" t="e">
        <f>VLOOKUP(G103,'Chính thức_1'!G106:T208,2,0)</f>
        <v>#N/A</v>
      </c>
      <c r="I103" s="33" t="e">
        <f>VLOOKUP(H103,'Chính thức_1'!H106:U208,2,0)</f>
        <v>#N/A</v>
      </c>
      <c r="J103" s="33" t="e">
        <f>VLOOKUP(I103,'Chính thức_1'!I106:V208,2,0)</f>
        <v>#N/A</v>
      </c>
      <c r="K103" s="33" t="e">
        <f>VLOOKUP(J103,'Chính thức_1'!J106:W208,2,0)</f>
        <v>#N/A</v>
      </c>
      <c r="L103" s="33" t="e">
        <f>VLOOKUP(K103,'Chính thức_1'!K106:X208,2,0)</f>
        <v>#N/A</v>
      </c>
      <c r="M103" s="33" t="e">
        <f>VLOOKUP(L103,'Chính thức_1'!L106:Y208,2,0)</f>
        <v>#N/A</v>
      </c>
      <c r="N103" s="33" t="e">
        <f>VLOOKUP(M103,'Chính thức_1'!M106:Z208,2,0)</f>
        <v>#N/A</v>
      </c>
      <c r="O103" s="33" t="e">
        <f>VLOOKUP(N103,'Chính thức_1'!N106:AA208,2,0)</f>
        <v>#N/A</v>
      </c>
    </row>
    <row r="104" spans="1:15" ht="15.75" x14ac:dyDescent="0.25">
      <c r="A104" s="1">
        <v>100</v>
      </c>
      <c r="B104" s="37"/>
      <c r="C104" s="32" t="e">
        <f>VLOOKUP(B104,'Chính thức_1'!B107:O209,2,0)</f>
        <v>#N/A</v>
      </c>
      <c r="D104" s="33" t="e">
        <f>VLOOKUP(C104,'Chính thức_1'!C107:P209,2,0)</f>
        <v>#N/A</v>
      </c>
      <c r="E104" s="33" t="e">
        <f>VLOOKUP(D104,'Chính thức_1'!D107:Q209,2,0)</f>
        <v>#N/A</v>
      </c>
      <c r="F104" s="33" t="e">
        <f>VLOOKUP(E104,'Chính thức_1'!E107:R209,2,0)</f>
        <v>#N/A</v>
      </c>
      <c r="G104" s="33" t="e">
        <f>VLOOKUP(F104,'Chính thức_1'!F107:S209,2,0)</f>
        <v>#N/A</v>
      </c>
      <c r="H104" s="34" t="e">
        <f>VLOOKUP(G104,'Chính thức_1'!G107:T209,2,0)</f>
        <v>#N/A</v>
      </c>
      <c r="I104" s="33" t="e">
        <f>VLOOKUP(H104,'Chính thức_1'!H107:U209,2,0)</f>
        <v>#N/A</v>
      </c>
      <c r="J104" s="33" t="e">
        <f>VLOOKUP(I104,'Chính thức_1'!I107:V209,2,0)</f>
        <v>#N/A</v>
      </c>
      <c r="K104" s="33" t="e">
        <f>VLOOKUP(J104,'Chính thức_1'!J107:W209,2,0)</f>
        <v>#N/A</v>
      </c>
      <c r="L104" s="33" t="e">
        <f>VLOOKUP(K104,'Chính thức_1'!K107:X209,2,0)</f>
        <v>#N/A</v>
      </c>
      <c r="M104" s="33" t="e">
        <f>VLOOKUP(L104,'Chính thức_1'!L107:Y209,2,0)</f>
        <v>#N/A</v>
      </c>
      <c r="N104" s="33" t="e">
        <f>VLOOKUP(M104,'Chính thức_1'!M107:Z209,2,0)</f>
        <v>#N/A</v>
      </c>
      <c r="O104" s="33" t="e">
        <f>VLOOKUP(N104,'Chính thức_1'!N107:AA209,2,0)</f>
        <v>#N/A</v>
      </c>
    </row>
    <row r="105" spans="1:15" ht="15.75" x14ac:dyDescent="0.25">
      <c r="A105" s="1">
        <v>101</v>
      </c>
      <c r="B105" s="37"/>
      <c r="C105" s="32" t="e">
        <f>VLOOKUP(B105,'Chính thức_1'!B108:O210,2,0)</f>
        <v>#N/A</v>
      </c>
      <c r="D105" s="33" t="e">
        <f>VLOOKUP(C105,'Chính thức_1'!C108:P210,2,0)</f>
        <v>#N/A</v>
      </c>
      <c r="E105" s="33" t="e">
        <f>VLOOKUP(D105,'Chính thức_1'!D108:Q210,2,0)</f>
        <v>#N/A</v>
      </c>
      <c r="F105" s="33" t="e">
        <f>VLOOKUP(E105,'Chính thức_1'!E108:R210,2,0)</f>
        <v>#N/A</v>
      </c>
      <c r="G105" s="33" t="e">
        <f>VLOOKUP(F105,'Chính thức_1'!F108:S210,2,0)</f>
        <v>#N/A</v>
      </c>
      <c r="H105" s="34" t="e">
        <f>VLOOKUP(G105,'Chính thức_1'!G108:T210,2,0)</f>
        <v>#N/A</v>
      </c>
      <c r="I105" s="33" t="e">
        <f>VLOOKUP(H105,'Chính thức_1'!H108:U210,2,0)</f>
        <v>#N/A</v>
      </c>
      <c r="J105" s="33" t="e">
        <f>VLOOKUP(I105,'Chính thức_1'!I108:V210,2,0)</f>
        <v>#N/A</v>
      </c>
      <c r="K105" s="33" t="e">
        <f>VLOOKUP(J105,'Chính thức_1'!J108:W210,2,0)</f>
        <v>#N/A</v>
      </c>
      <c r="L105" s="33" t="e">
        <f>VLOOKUP(K105,'Chính thức_1'!K108:X210,2,0)</f>
        <v>#N/A</v>
      </c>
      <c r="M105" s="33" t="e">
        <f>VLOOKUP(L105,'Chính thức_1'!L108:Y210,2,0)</f>
        <v>#N/A</v>
      </c>
      <c r="N105" s="33" t="e">
        <f>VLOOKUP(M105,'Chính thức_1'!M108:Z210,2,0)</f>
        <v>#N/A</v>
      </c>
      <c r="O105" s="33" t="e">
        <f>VLOOKUP(N105,'Chính thức_1'!N108:AA210,2,0)</f>
        <v>#N/A</v>
      </c>
    </row>
    <row r="106" spans="1:15" ht="15.75" x14ac:dyDescent="0.25">
      <c r="A106" s="1">
        <v>102</v>
      </c>
      <c r="B106" s="37"/>
      <c r="C106" s="32" t="e">
        <f>VLOOKUP(B106,'Chính thức_1'!B109:O211,2,0)</f>
        <v>#N/A</v>
      </c>
      <c r="D106" s="33" t="e">
        <f>VLOOKUP(C106,'Chính thức_1'!C109:P211,2,0)</f>
        <v>#N/A</v>
      </c>
      <c r="E106" s="33" t="e">
        <f>VLOOKUP(D106,'Chính thức_1'!D109:Q211,2,0)</f>
        <v>#N/A</v>
      </c>
      <c r="F106" s="33" t="e">
        <f>VLOOKUP(E106,'Chính thức_1'!E109:R211,2,0)</f>
        <v>#N/A</v>
      </c>
      <c r="G106" s="33" t="e">
        <f>VLOOKUP(F106,'Chính thức_1'!F109:S211,2,0)</f>
        <v>#N/A</v>
      </c>
      <c r="H106" s="34" t="e">
        <f>VLOOKUP(G106,'Chính thức_1'!G109:T211,2,0)</f>
        <v>#N/A</v>
      </c>
      <c r="I106" s="33" t="e">
        <f>VLOOKUP(H106,'Chính thức_1'!H109:U211,2,0)</f>
        <v>#N/A</v>
      </c>
      <c r="J106" s="33" t="e">
        <f>VLOOKUP(I106,'Chính thức_1'!I109:V211,2,0)</f>
        <v>#N/A</v>
      </c>
      <c r="K106" s="33" t="e">
        <f>VLOOKUP(J106,'Chính thức_1'!J109:W211,2,0)</f>
        <v>#N/A</v>
      </c>
      <c r="L106" s="33" t="e">
        <f>VLOOKUP(K106,'Chính thức_1'!K109:X211,2,0)</f>
        <v>#N/A</v>
      </c>
      <c r="M106" s="33" t="e">
        <f>VLOOKUP(L106,'Chính thức_1'!L109:Y211,2,0)</f>
        <v>#N/A</v>
      </c>
      <c r="N106" s="33" t="e">
        <f>VLOOKUP(M106,'Chính thức_1'!M109:Z211,2,0)</f>
        <v>#N/A</v>
      </c>
      <c r="O106" s="33" t="e">
        <f>VLOOKUP(N106,'Chính thức_1'!N109:AA211,2,0)</f>
        <v>#N/A</v>
      </c>
    </row>
    <row r="107" spans="1:15" ht="15.75" x14ac:dyDescent="0.25">
      <c r="A107" s="1">
        <v>103</v>
      </c>
      <c r="B107" s="37"/>
      <c r="C107" s="32" t="e">
        <f>VLOOKUP(B107,'Chính thức_1'!B110:O212,2,0)</f>
        <v>#N/A</v>
      </c>
      <c r="D107" s="33" t="e">
        <f>VLOOKUP(C107,'Chính thức_1'!C110:P212,2,0)</f>
        <v>#N/A</v>
      </c>
      <c r="E107" s="33" t="e">
        <f>VLOOKUP(D107,'Chính thức_1'!D110:Q212,2,0)</f>
        <v>#N/A</v>
      </c>
      <c r="F107" s="33" t="e">
        <f>VLOOKUP(E107,'Chính thức_1'!E110:R212,2,0)</f>
        <v>#N/A</v>
      </c>
      <c r="G107" s="33" t="e">
        <f>VLOOKUP(F107,'Chính thức_1'!F110:S212,2,0)</f>
        <v>#N/A</v>
      </c>
      <c r="H107" s="34" t="e">
        <f>VLOOKUP(G107,'Chính thức_1'!G110:T212,2,0)</f>
        <v>#N/A</v>
      </c>
      <c r="I107" s="33" t="e">
        <f>VLOOKUP(H107,'Chính thức_1'!H110:U212,2,0)</f>
        <v>#N/A</v>
      </c>
      <c r="J107" s="33" t="e">
        <f>VLOOKUP(I107,'Chính thức_1'!I110:V212,2,0)</f>
        <v>#N/A</v>
      </c>
      <c r="K107" s="33" t="e">
        <f>VLOOKUP(J107,'Chính thức_1'!J110:W212,2,0)</f>
        <v>#N/A</v>
      </c>
      <c r="L107" s="33" t="e">
        <f>VLOOKUP(K107,'Chính thức_1'!K110:X212,2,0)</f>
        <v>#N/A</v>
      </c>
      <c r="M107" s="33" t="e">
        <f>VLOOKUP(L107,'Chính thức_1'!L110:Y212,2,0)</f>
        <v>#N/A</v>
      </c>
      <c r="N107" s="33" t="e">
        <f>VLOOKUP(M107,'Chính thức_1'!M110:Z212,2,0)</f>
        <v>#N/A</v>
      </c>
      <c r="O107" s="33" t="e">
        <f>VLOOKUP(N107,'Chính thức_1'!N110:AA212,2,0)</f>
        <v>#N/A</v>
      </c>
    </row>
    <row r="108" spans="1:15" ht="15.75" x14ac:dyDescent="0.25">
      <c r="A108" s="1">
        <v>104</v>
      </c>
      <c r="B108" s="37"/>
      <c r="C108" s="32" t="e">
        <f>VLOOKUP(B108,'Chính thức_1'!B111:O213,2,0)</f>
        <v>#N/A</v>
      </c>
      <c r="D108" s="33" t="e">
        <f>VLOOKUP(C108,'Chính thức_1'!C111:P213,2,0)</f>
        <v>#N/A</v>
      </c>
      <c r="E108" s="33" t="e">
        <f>VLOOKUP(D108,'Chính thức_1'!D111:Q213,2,0)</f>
        <v>#N/A</v>
      </c>
      <c r="F108" s="33" t="e">
        <f>VLOOKUP(E108,'Chính thức_1'!E111:R213,2,0)</f>
        <v>#N/A</v>
      </c>
      <c r="G108" s="33" t="e">
        <f>VLOOKUP(F108,'Chính thức_1'!F111:S213,2,0)</f>
        <v>#N/A</v>
      </c>
      <c r="H108" s="34" t="e">
        <f>VLOOKUP(G108,'Chính thức_1'!G111:T213,2,0)</f>
        <v>#N/A</v>
      </c>
      <c r="I108" s="33" t="e">
        <f>VLOOKUP(H108,'Chính thức_1'!H111:U213,2,0)</f>
        <v>#N/A</v>
      </c>
      <c r="J108" s="33" t="e">
        <f>VLOOKUP(I108,'Chính thức_1'!I111:V213,2,0)</f>
        <v>#N/A</v>
      </c>
      <c r="K108" s="33" t="e">
        <f>VLOOKUP(J108,'Chính thức_1'!J111:W213,2,0)</f>
        <v>#N/A</v>
      </c>
      <c r="L108" s="33" t="e">
        <f>VLOOKUP(K108,'Chính thức_1'!K111:X213,2,0)</f>
        <v>#N/A</v>
      </c>
      <c r="M108" s="33" t="e">
        <f>VLOOKUP(L108,'Chính thức_1'!L111:Y213,2,0)</f>
        <v>#N/A</v>
      </c>
      <c r="N108" s="33" t="e">
        <f>VLOOKUP(M108,'Chính thức_1'!M111:Z213,2,0)</f>
        <v>#N/A</v>
      </c>
      <c r="O108" s="33" t="e">
        <f>VLOOKUP(N108,'Chính thức_1'!N111:AA213,2,0)</f>
        <v>#N/A</v>
      </c>
    </row>
    <row r="109" spans="1:15" ht="15.75" x14ac:dyDescent="0.25">
      <c r="A109" s="1">
        <v>105</v>
      </c>
      <c r="B109" s="37"/>
      <c r="C109" s="32" t="e">
        <f>VLOOKUP(B109,'Chính thức_1'!B111:O214,2,0)</f>
        <v>#N/A</v>
      </c>
      <c r="D109" s="33" t="e">
        <f>VLOOKUP(C109,'Chính thức_1'!C111:P214,2,0)</f>
        <v>#N/A</v>
      </c>
      <c r="E109" s="33" t="e">
        <f>VLOOKUP(D109,'Chính thức_1'!D111:Q214,2,0)</f>
        <v>#N/A</v>
      </c>
      <c r="F109" s="33" t="e">
        <f>VLOOKUP(E109,'Chính thức_1'!E111:R214,2,0)</f>
        <v>#N/A</v>
      </c>
      <c r="G109" s="33" t="e">
        <f>VLOOKUP(F109,'Chính thức_1'!F111:S214,2,0)</f>
        <v>#N/A</v>
      </c>
      <c r="H109" s="34" t="e">
        <f>VLOOKUP(G109,'Chính thức_1'!G111:T214,2,0)</f>
        <v>#N/A</v>
      </c>
      <c r="I109" s="33" t="e">
        <f>VLOOKUP(H109,'Chính thức_1'!H111:U214,2,0)</f>
        <v>#N/A</v>
      </c>
      <c r="J109" s="33" t="e">
        <f>VLOOKUP(I109,'Chính thức_1'!I111:V214,2,0)</f>
        <v>#N/A</v>
      </c>
      <c r="K109" s="33" t="e">
        <f>VLOOKUP(J109,'Chính thức_1'!J111:W214,2,0)</f>
        <v>#N/A</v>
      </c>
      <c r="L109" s="33" t="e">
        <f>VLOOKUP(K109,'Chính thức_1'!K111:X214,2,0)</f>
        <v>#N/A</v>
      </c>
      <c r="M109" s="33" t="e">
        <f>VLOOKUP(L109,'Chính thức_1'!L111:Y214,2,0)</f>
        <v>#N/A</v>
      </c>
      <c r="N109" s="33" t="e">
        <f>VLOOKUP(M109,'Chính thức_1'!M111:Z214,2,0)</f>
        <v>#N/A</v>
      </c>
      <c r="O109" s="33" t="e">
        <f>VLOOKUP(N109,'Chính thức_1'!N111:AA214,2,0)</f>
        <v>#N/A</v>
      </c>
    </row>
    <row r="110" spans="1:15" ht="15.75" x14ac:dyDescent="0.25">
      <c r="A110" s="1">
        <v>106</v>
      </c>
      <c r="B110" s="37"/>
      <c r="C110" s="32" t="e">
        <f>VLOOKUP(B110,'Chính thức_1'!B111:O215,2,0)</f>
        <v>#N/A</v>
      </c>
      <c r="D110" s="33" t="e">
        <f>VLOOKUP(C110,'Chính thức_1'!C111:P215,2,0)</f>
        <v>#N/A</v>
      </c>
      <c r="E110" s="33" t="e">
        <f>VLOOKUP(D110,'Chính thức_1'!D111:Q215,2,0)</f>
        <v>#N/A</v>
      </c>
      <c r="F110" s="33" t="e">
        <f>VLOOKUP(E110,'Chính thức_1'!E111:R215,2,0)</f>
        <v>#N/A</v>
      </c>
      <c r="G110" s="33" t="e">
        <f>VLOOKUP(F110,'Chính thức_1'!F111:S215,2,0)</f>
        <v>#N/A</v>
      </c>
      <c r="H110" s="34" t="e">
        <f>VLOOKUP(G110,'Chính thức_1'!G111:T215,2,0)</f>
        <v>#N/A</v>
      </c>
      <c r="I110" s="33" t="e">
        <f>VLOOKUP(H110,'Chính thức_1'!H111:U215,2,0)</f>
        <v>#N/A</v>
      </c>
      <c r="J110" s="33" t="e">
        <f>VLOOKUP(I110,'Chính thức_1'!I111:V215,2,0)</f>
        <v>#N/A</v>
      </c>
      <c r="K110" s="33" t="e">
        <f>VLOOKUP(J110,'Chính thức_1'!J111:W215,2,0)</f>
        <v>#N/A</v>
      </c>
      <c r="L110" s="33" t="e">
        <f>VLOOKUP(K110,'Chính thức_1'!K111:X215,2,0)</f>
        <v>#N/A</v>
      </c>
      <c r="M110" s="33" t="e">
        <f>VLOOKUP(L110,'Chính thức_1'!L111:Y215,2,0)</f>
        <v>#N/A</v>
      </c>
      <c r="N110" s="33" t="e">
        <f>VLOOKUP(M110,'Chính thức_1'!M111:Z215,2,0)</f>
        <v>#N/A</v>
      </c>
      <c r="O110" s="33" t="e">
        <f>VLOOKUP(N110,'Chính thức_1'!N111:AA215,2,0)</f>
        <v>#N/A</v>
      </c>
    </row>
    <row r="111" spans="1:15" ht="15.75" x14ac:dyDescent="0.25">
      <c r="A111" s="1">
        <v>107</v>
      </c>
      <c r="B111" s="41"/>
      <c r="C111" s="32" t="e">
        <f>VLOOKUP(B111,'Chính thức_1'!B111:O216,2,0)</f>
        <v>#N/A</v>
      </c>
      <c r="D111" s="33" t="e">
        <f>VLOOKUP(C111,'Chính thức_1'!C111:P216,2,0)</f>
        <v>#N/A</v>
      </c>
      <c r="E111" s="33" t="e">
        <f>VLOOKUP(D111,'Chính thức_1'!D111:Q216,2,0)</f>
        <v>#N/A</v>
      </c>
      <c r="F111" s="33" t="e">
        <f>VLOOKUP(E111,'Chính thức_1'!E111:R216,2,0)</f>
        <v>#N/A</v>
      </c>
      <c r="G111" s="33" t="e">
        <f>VLOOKUP(F111,'Chính thức_1'!F111:S216,2,0)</f>
        <v>#N/A</v>
      </c>
      <c r="H111" s="34" t="e">
        <f>VLOOKUP(G111,'Chính thức_1'!G111:T216,2,0)</f>
        <v>#N/A</v>
      </c>
      <c r="I111" s="33" t="e">
        <f>VLOOKUP(H111,'Chính thức_1'!H111:U216,2,0)</f>
        <v>#N/A</v>
      </c>
      <c r="J111" s="33" t="e">
        <f>VLOOKUP(I111,'Chính thức_1'!I111:V216,2,0)</f>
        <v>#N/A</v>
      </c>
      <c r="K111" s="33" t="e">
        <f>VLOOKUP(J111,'Chính thức_1'!J111:W216,2,0)</f>
        <v>#N/A</v>
      </c>
      <c r="L111" s="33" t="e">
        <f>VLOOKUP(K111,'Chính thức_1'!K111:X216,2,0)</f>
        <v>#N/A</v>
      </c>
      <c r="M111" s="33" t="e">
        <f>VLOOKUP(L111,'Chính thức_1'!L111:Y216,2,0)</f>
        <v>#N/A</v>
      </c>
      <c r="N111" s="33" t="e">
        <f>VLOOKUP(M111,'Chính thức_1'!M111:Z216,2,0)</f>
        <v>#N/A</v>
      </c>
      <c r="O111" s="33" t="e">
        <f>VLOOKUP(N111,'Chính thức_1'!N111:AA216,2,0)</f>
        <v>#N/A</v>
      </c>
    </row>
    <row r="112" spans="1:15" ht="15.75" x14ac:dyDescent="0.25">
      <c r="A112" s="1">
        <v>108</v>
      </c>
      <c r="B112" s="37"/>
      <c r="C112" s="32" t="e">
        <f>VLOOKUP(B112,'Chính thức_1'!B111:O217,2,0)</f>
        <v>#N/A</v>
      </c>
      <c r="D112" s="33" t="e">
        <f>VLOOKUP(C112,'Chính thức_1'!C111:P217,2,0)</f>
        <v>#N/A</v>
      </c>
      <c r="E112" s="33" t="e">
        <f>VLOOKUP(D112,'Chính thức_1'!D111:Q217,2,0)</f>
        <v>#N/A</v>
      </c>
      <c r="F112" s="33" t="e">
        <f>VLOOKUP(E112,'Chính thức_1'!E111:R217,2,0)</f>
        <v>#N/A</v>
      </c>
      <c r="G112" s="33" t="e">
        <f>VLOOKUP(F112,'Chính thức_1'!F111:S217,2,0)</f>
        <v>#N/A</v>
      </c>
      <c r="H112" s="34" t="e">
        <f>VLOOKUP(G112,'Chính thức_1'!G111:T217,2,0)</f>
        <v>#N/A</v>
      </c>
      <c r="I112" s="33" t="e">
        <f>VLOOKUP(H112,'Chính thức_1'!H111:U217,2,0)</f>
        <v>#N/A</v>
      </c>
      <c r="J112" s="33" t="e">
        <f>VLOOKUP(I112,'Chính thức_1'!I111:V217,2,0)</f>
        <v>#N/A</v>
      </c>
      <c r="K112" s="33" t="e">
        <f>VLOOKUP(J112,'Chính thức_1'!J111:W217,2,0)</f>
        <v>#N/A</v>
      </c>
      <c r="L112" s="33" t="e">
        <f>VLOOKUP(K112,'Chính thức_1'!K111:X217,2,0)</f>
        <v>#N/A</v>
      </c>
      <c r="M112" s="33" t="e">
        <f>VLOOKUP(L112,'Chính thức_1'!L111:Y217,2,0)</f>
        <v>#N/A</v>
      </c>
      <c r="N112" s="33" t="e">
        <f>VLOOKUP(M112,'Chính thức_1'!M111:Z217,2,0)</f>
        <v>#N/A</v>
      </c>
      <c r="O112" s="33" t="e">
        <f>VLOOKUP(N112,'Chính thức_1'!N111:AA217,2,0)</f>
        <v>#N/A</v>
      </c>
    </row>
    <row r="113" spans="1:15" ht="15.75" x14ac:dyDescent="0.25">
      <c r="A113" s="1">
        <v>109</v>
      </c>
      <c r="B113" s="37"/>
      <c r="C113" s="32" t="e">
        <f>VLOOKUP(B113,'Chính thức_1'!B111:O218,2,0)</f>
        <v>#N/A</v>
      </c>
      <c r="D113" s="33" t="e">
        <f>VLOOKUP(C113,'Chính thức_1'!C111:P218,2,0)</f>
        <v>#N/A</v>
      </c>
      <c r="E113" s="33" t="e">
        <f>VLOOKUP(D113,'Chính thức_1'!D111:Q218,2,0)</f>
        <v>#N/A</v>
      </c>
      <c r="F113" s="33" t="e">
        <f>VLOOKUP(E113,'Chính thức_1'!E111:R218,2,0)</f>
        <v>#N/A</v>
      </c>
      <c r="G113" s="33" t="e">
        <f>VLOOKUP(F113,'Chính thức_1'!F111:S218,2,0)</f>
        <v>#N/A</v>
      </c>
      <c r="H113" s="34" t="e">
        <f>VLOOKUP(G113,'Chính thức_1'!G111:T218,2,0)</f>
        <v>#N/A</v>
      </c>
      <c r="I113" s="33" t="e">
        <f>VLOOKUP(H113,'Chính thức_1'!H111:U218,2,0)</f>
        <v>#N/A</v>
      </c>
      <c r="J113" s="33" t="e">
        <f>VLOOKUP(I113,'Chính thức_1'!I111:V218,2,0)</f>
        <v>#N/A</v>
      </c>
      <c r="K113" s="33" t="e">
        <f>VLOOKUP(J113,'Chính thức_1'!J111:W218,2,0)</f>
        <v>#N/A</v>
      </c>
      <c r="L113" s="33" t="e">
        <f>VLOOKUP(K113,'Chính thức_1'!K111:X218,2,0)</f>
        <v>#N/A</v>
      </c>
      <c r="M113" s="33" t="e">
        <f>VLOOKUP(L113,'Chính thức_1'!L111:Y218,2,0)</f>
        <v>#N/A</v>
      </c>
      <c r="N113" s="33" t="e">
        <f>VLOOKUP(M113,'Chính thức_1'!M111:Z218,2,0)</f>
        <v>#N/A</v>
      </c>
      <c r="O113" s="33" t="e">
        <f>VLOOKUP(N113,'Chính thức_1'!N111:AA218,2,0)</f>
        <v>#N/A</v>
      </c>
    </row>
    <row r="114" spans="1:15" ht="15.75" x14ac:dyDescent="0.25">
      <c r="A114" s="1">
        <v>110</v>
      </c>
      <c r="B114" s="37"/>
      <c r="C114" s="32" t="e">
        <f>VLOOKUP(B114,'Chính thức_1'!B111:O219,2,0)</f>
        <v>#N/A</v>
      </c>
      <c r="D114" s="33" t="e">
        <f>VLOOKUP(C114,'Chính thức_1'!C111:P219,2,0)</f>
        <v>#N/A</v>
      </c>
      <c r="E114" s="33" t="e">
        <f>VLOOKUP(D114,'Chính thức_1'!D111:Q219,2,0)</f>
        <v>#N/A</v>
      </c>
      <c r="F114" s="33" t="e">
        <f>VLOOKUP(E114,'Chính thức_1'!E111:R219,2,0)</f>
        <v>#N/A</v>
      </c>
      <c r="G114" s="33" t="e">
        <f>VLOOKUP(F114,'Chính thức_1'!F111:S219,2,0)</f>
        <v>#N/A</v>
      </c>
      <c r="H114" s="34" t="e">
        <f>VLOOKUP(G114,'Chính thức_1'!G111:T219,2,0)</f>
        <v>#N/A</v>
      </c>
      <c r="I114" s="33" t="e">
        <f>VLOOKUP(H114,'Chính thức_1'!H111:U219,2,0)</f>
        <v>#N/A</v>
      </c>
      <c r="J114" s="33" t="e">
        <f>VLOOKUP(I114,'Chính thức_1'!I111:V219,2,0)</f>
        <v>#N/A</v>
      </c>
      <c r="K114" s="33" t="e">
        <f>VLOOKUP(J114,'Chính thức_1'!J111:W219,2,0)</f>
        <v>#N/A</v>
      </c>
      <c r="L114" s="33" t="e">
        <f>VLOOKUP(K114,'Chính thức_1'!K111:X219,2,0)</f>
        <v>#N/A</v>
      </c>
      <c r="M114" s="33" t="e">
        <f>VLOOKUP(L114,'Chính thức_1'!L111:Y219,2,0)</f>
        <v>#N/A</v>
      </c>
      <c r="N114" s="33" t="e">
        <f>VLOOKUP(M114,'Chính thức_1'!M111:Z219,2,0)</f>
        <v>#N/A</v>
      </c>
      <c r="O114" s="33" t="e">
        <f>VLOOKUP(N114,'Chính thức_1'!N111:AA219,2,0)</f>
        <v>#N/A</v>
      </c>
    </row>
    <row r="115" spans="1:15" ht="15.75" x14ac:dyDescent="0.25">
      <c r="A115" s="1">
        <v>111</v>
      </c>
      <c r="B115" s="38"/>
      <c r="C115" s="32" t="e">
        <f>VLOOKUP(B115,'Chính thức_1'!B111:O220,2,0)</f>
        <v>#N/A</v>
      </c>
      <c r="D115" s="33" t="e">
        <f>VLOOKUP(C115,'Chính thức_1'!C111:P220,2,0)</f>
        <v>#N/A</v>
      </c>
      <c r="E115" s="33" t="e">
        <f>VLOOKUP(D115,'Chính thức_1'!D111:Q220,2,0)</f>
        <v>#N/A</v>
      </c>
      <c r="F115" s="33" t="e">
        <f>VLOOKUP(E115,'Chính thức_1'!E111:R220,2,0)</f>
        <v>#N/A</v>
      </c>
      <c r="G115" s="33" t="e">
        <f>VLOOKUP(F115,'Chính thức_1'!F111:S220,2,0)</f>
        <v>#N/A</v>
      </c>
      <c r="H115" s="34" t="e">
        <f>VLOOKUP(G115,'Chính thức_1'!G111:T220,2,0)</f>
        <v>#N/A</v>
      </c>
      <c r="I115" s="33" t="e">
        <f>VLOOKUP(H115,'Chính thức_1'!H111:U220,2,0)</f>
        <v>#N/A</v>
      </c>
      <c r="J115" s="33" t="e">
        <f>VLOOKUP(I115,'Chính thức_1'!I111:V220,2,0)</f>
        <v>#N/A</v>
      </c>
      <c r="K115" s="33" t="e">
        <f>VLOOKUP(J115,'Chính thức_1'!J111:W220,2,0)</f>
        <v>#N/A</v>
      </c>
      <c r="L115" s="33" t="e">
        <f>VLOOKUP(K115,'Chính thức_1'!K111:X220,2,0)</f>
        <v>#N/A</v>
      </c>
      <c r="M115" s="33" t="e">
        <f>VLOOKUP(L115,'Chính thức_1'!L111:Y220,2,0)</f>
        <v>#N/A</v>
      </c>
      <c r="N115" s="33" t="e">
        <f>VLOOKUP(M115,'Chính thức_1'!M111:Z220,2,0)</f>
        <v>#N/A</v>
      </c>
      <c r="O115" s="33" t="e">
        <f>VLOOKUP(N115,'Chính thức_1'!N111:AA220,2,0)</f>
        <v>#N/A</v>
      </c>
    </row>
    <row r="116" spans="1:15" ht="15.75" x14ac:dyDescent="0.25">
      <c r="A116" s="1">
        <v>112</v>
      </c>
      <c r="B116" s="38"/>
      <c r="C116" s="32" t="e">
        <f>VLOOKUP(B116,'Chính thức_1'!B111:O221,2,0)</f>
        <v>#N/A</v>
      </c>
      <c r="D116" s="33" t="e">
        <f>VLOOKUP(C116,'Chính thức_1'!C111:P221,2,0)</f>
        <v>#N/A</v>
      </c>
      <c r="E116" s="33" t="e">
        <f>VLOOKUP(D116,'Chính thức_1'!D111:Q221,2,0)</f>
        <v>#N/A</v>
      </c>
      <c r="F116" s="33" t="e">
        <f>VLOOKUP(E116,'Chính thức_1'!E111:R221,2,0)</f>
        <v>#N/A</v>
      </c>
      <c r="G116" s="33" t="e">
        <f>VLOOKUP(F116,'Chính thức_1'!F111:S221,2,0)</f>
        <v>#N/A</v>
      </c>
      <c r="H116" s="34" t="e">
        <f>VLOOKUP(G116,'Chính thức_1'!G111:T221,2,0)</f>
        <v>#N/A</v>
      </c>
      <c r="I116" s="33" t="e">
        <f>VLOOKUP(H116,'Chính thức_1'!H111:U221,2,0)</f>
        <v>#N/A</v>
      </c>
      <c r="J116" s="33" t="e">
        <f>VLOOKUP(I116,'Chính thức_1'!I111:V221,2,0)</f>
        <v>#N/A</v>
      </c>
      <c r="K116" s="33" t="e">
        <f>VLOOKUP(J116,'Chính thức_1'!J111:W221,2,0)</f>
        <v>#N/A</v>
      </c>
      <c r="L116" s="33" t="e">
        <f>VLOOKUP(K116,'Chính thức_1'!K111:X221,2,0)</f>
        <v>#N/A</v>
      </c>
      <c r="M116" s="33" t="e">
        <f>VLOOKUP(L116,'Chính thức_1'!L111:Y221,2,0)</f>
        <v>#N/A</v>
      </c>
      <c r="N116" s="33" t="e">
        <f>VLOOKUP(M116,'Chính thức_1'!M111:Z221,2,0)</f>
        <v>#N/A</v>
      </c>
      <c r="O116" s="33" t="e">
        <f>VLOOKUP(N116,'Chính thức_1'!N111:AA221,2,0)</f>
        <v>#N/A</v>
      </c>
    </row>
    <row r="117" spans="1:15" ht="15.75" x14ac:dyDescent="0.25">
      <c r="A117" s="1">
        <v>113</v>
      </c>
      <c r="B117" s="38"/>
      <c r="C117" s="32" t="e">
        <f>VLOOKUP(B117,'Chính thức_1'!B111:O222,2,0)</f>
        <v>#N/A</v>
      </c>
      <c r="D117" s="33" t="e">
        <f>VLOOKUP(C117,'Chính thức_1'!C111:P222,2,0)</f>
        <v>#N/A</v>
      </c>
      <c r="E117" s="33" t="e">
        <f>VLOOKUP(D117,'Chính thức_1'!D111:Q222,2,0)</f>
        <v>#N/A</v>
      </c>
      <c r="F117" s="33" t="e">
        <f>VLOOKUP(E117,'Chính thức_1'!E111:R222,2,0)</f>
        <v>#N/A</v>
      </c>
      <c r="G117" s="33" t="e">
        <f>VLOOKUP(F117,'Chính thức_1'!F111:S222,2,0)</f>
        <v>#N/A</v>
      </c>
      <c r="H117" s="34" t="e">
        <f>VLOOKUP(G117,'Chính thức_1'!G111:T222,2,0)</f>
        <v>#N/A</v>
      </c>
      <c r="I117" s="33" t="e">
        <f>VLOOKUP(H117,'Chính thức_1'!H111:U222,2,0)</f>
        <v>#N/A</v>
      </c>
      <c r="J117" s="33" t="e">
        <f>VLOOKUP(I117,'Chính thức_1'!I111:V222,2,0)</f>
        <v>#N/A</v>
      </c>
      <c r="K117" s="33" t="e">
        <f>VLOOKUP(J117,'Chính thức_1'!J111:W222,2,0)</f>
        <v>#N/A</v>
      </c>
      <c r="L117" s="33" t="e">
        <f>VLOOKUP(K117,'Chính thức_1'!K111:X222,2,0)</f>
        <v>#N/A</v>
      </c>
      <c r="M117" s="33" t="e">
        <f>VLOOKUP(L117,'Chính thức_1'!L111:Y222,2,0)</f>
        <v>#N/A</v>
      </c>
      <c r="N117" s="33" t="e">
        <f>VLOOKUP(M117,'Chính thức_1'!M111:Z222,2,0)</f>
        <v>#N/A</v>
      </c>
      <c r="O117" s="33" t="e">
        <f>VLOOKUP(N117,'Chính thức_1'!N111:AA222,2,0)</f>
        <v>#N/A</v>
      </c>
    </row>
    <row r="118" spans="1:15" ht="15.75" x14ac:dyDescent="0.25">
      <c r="A118" s="1">
        <v>114</v>
      </c>
      <c r="B118" s="38"/>
      <c r="C118" s="32" t="e">
        <f>VLOOKUP(B118,'Chính thức_1'!B111:O223,2,0)</f>
        <v>#N/A</v>
      </c>
      <c r="D118" s="33" t="e">
        <f>VLOOKUP(C118,'Chính thức_1'!C111:P223,2,0)</f>
        <v>#N/A</v>
      </c>
      <c r="E118" s="33" t="e">
        <f>VLOOKUP(D118,'Chính thức_1'!D111:Q223,2,0)</f>
        <v>#N/A</v>
      </c>
      <c r="F118" s="33" t="e">
        <f>VLOOKUP(E118,'Chính thức_1'!E111:R223,2,0)</f>
        <v>#N/A</v>
      </c>
      <c r="G118" s="33" t="e">
        <f>VLOOKUP(F118,'Chính thức_1'!F111:S223,2,0)</f>
        <v>#N/A</v>
      </c>
      <c r="H118" s="34" t="e">
        <f>VLOOKUP(G118,'Chính thức_1'!G111:T223,2,0)</f>
        <v>#N/A</v>
      </c>
      <c r="I118" s="33" t="e">
        <f>VLOOKUP(H118,'Chính thức_1'!H111:U223,2,0)</f>
        <v>#N/A</v>
      </c>
      <c r="J118" s="33" t="e">
        <f>VLOOKUP(I118,'Chính thức_1'!I111:V223,2,0)</f>
        <v>#N/A</v>
      </c>
      <c r="K118" s="33" t="e">
        <f>VLOOKUP(J118,'Chính thức_1'!J111:W223,2,0)</f>
        <v>#N/A</v>
      </c>
      <c r="L118" s="33" t="e">
        <f>VLOOKUP(K118,'Chính thức_1'!K111:X223,2,0)</f>
        <v>#N/A</v>
      </c>
      <c r="M118" s="33" t="e">
        <f>VLOOKUP(L118,'Chính thức_1'!L111:Y223,2,0)</f>
        <v>#N/A</v>
      </c>
      <c r="N118" s="33" t="e">
        <f>VLOOKUP(M118,'Chính thức_1'!M111:Z223,2,0)</f>
        <v>#N/A</v>
      </c>
      <c r="O118" s="33" t="e">
        <f>VLOOKUP(N118,'Chính thức_1'!N111:AA223,2,0)</f>
        <v>#N/A</v>
      </c>
    </row>
    <row r="119" spans="1:15" ht="15.75" x14ac:dyDescent="0.25">
      <c r="A119" s="1">
        <v>115</v>
      </c>
      <c r="B119" s="38"/>
      <c r="C119" s="32" t="e">
        <f>VLOOKUP(B119,'Chính thức_1'!B111:O224,2,0)</f>
        <v>#N/A</v>
      </c>
      <c r="D119" s="33" t="e">
        <f>VLOOKUP(C119,'Chính thức_1'!C111:P224,2,0)</f>
        <v>#N/A</v>
      </c>
      <c r="E119" s="33" t="e">
        <f>VLOOKUP(D119,'Chính thức_1'!D111:Q224,2,0)</f>
        <v>#N/A</v>
      </c>
      <c r="F119" s="33" t="e">
        <f>VLOOKUP(E119,'Chính thức_1'!E111:R224,2,0)</f>
        <v>#N/A</v>
      </c>
      <c r="G119" s="33" t="e">
        <f>VLOOKUP(F119,'Chính thức_1'!F111:S224,2,0)</f>
        <v>#N/A</v>
      </c>
      <c r="H119" s="34" t="e">
        <f>VLOOKUP(G119,'Chính thức_1'!G111:T224,2,0)</f>
        <v>#N/A</v>
      </c>
      <c r="I119" s="33" t="e">
        <f>VLOOKUP(H119,'Chính thức_1'!H111:U224,2,0)</f>
        <v>#N/A</v>
      </c>
      <c r="J119" s="33" t="e">
        <f>VLOOKUP(I119,'Chính thức_1'!I111:V224,2,0)</f>
        <v>#N/A</v>
      </c>
      <c r="K119" s="33" t="e">
        <f>VLOOKUP(J119,'Chính thức_1'!J111:W224,2,0)</f>
        <v>#N/A</v>
      </c>
      <c r="L119" s="33" t="e">
        <f>VLOOKUP(K119,'Chính thức_1'!K111:X224,2,0)</f>
        <v>#N/A</v>
      </c>
      <c r="M119" s="33" t="e">
        <f>VLOOKUP(L119,'Chính thức_1'!L111:Y224,2,0)</f>
        <v>#N/A</v>
      </c>
      <c r="N119" s="33" t="e">
        <f>VLOOKUP(M119,'Chính thức_1'!M111:Z224,2,0)</f>
        <v>#N/A</v>
      </c>
      <c r="O119" s="33" t="e">
        <f>VLOOKUP(N119,'Chính thức_1'!N111:AA224,2,0)</f>
        <v>#N/A</v>
      </c>
    </row>
    <row r="120" spans="1:15" ht="15.75" x14ac:dyDescent="0.25">
      <c r="A120" s="1">
        <v>116</v>
      </c>
      <c r="B120" s="38"/>
      <c r="C120" s="32" t="e">
        <f>VLOOKUP(B120,'Chính thức_1'!B111:O225,2,0)</f>
        <v>#N/A</v>
      </c>
      <c r="D120" s="33" t="e">
        <f>VLOOKUP(C120,'Chính thức_1'!C111:P225,2,0)</f>
        <v>#N/A</v>
      </c>
      <c r="E120" s="33" t="e">
        <f>VLOOKUP(D120,'Chính thức_1'!D111:Q225,2,0)</f>
        <v>#N/A</v>
      </c>
      <c r="F120" s="33" t="e">
        <f>VLOOKUP(E120,'Chính thức_1'!E111:R225,2,0)</f>
        <v>#N/A</v>
      </c>
      <c r="G120" s="33" t="e">
        <f>VLOOKUP(F120,'Chính thức_1'!F111:S225,2,0)</f>
        <v>#N/A</v>
      </c>
      <c r="H120" s="34" t="e">
        <f>VLOOKUP(G120,'Chính thức_1'!G111:T225,2,0)</f>
        <v>#N/A</v>
      </c>
      <c r="I120" s="33" t="e">
        <f>VLOOKUP(H120,'Chính thức_1'!H111:U225,2,0)</f>
        <v>#N/A</v>
      </c>
      <c r="J120" s="33" t="e">
        <f>VLOOKUP(I120,'Chính thức_1'!I111:V225,2,0)</f>
        <v>#N/A</v>
      </c>
      <c r="K120" s="33" t="e">
        <f>VLOOKUP(J120,'Chính thức_1'!J111:W225,2,0)</f>
        <v>#N/A</v>
      </c>
      <c r="L120" s="33" t="e">
        <f>VLOOKUP(K120,'Chính thức_1'!K111:X225,2,0)</f>
        <v>#N/A</v>
      </c>
      <c r="M120" s="33" t="e">
        <f>VLOOKUP(L120,'Chính thức_1'!L111:Y225,2,0)</f>
        <v>#N/A</v>
      </c>
      <c r="N120" s="33" t="e">
        <f>VLOOKUP(M120,'Chính thức_1'!M111:Z225,2,0)</f>
        <v>#N/A</v>
      </c>
      <c r="O120" s="33" t="e">
        <f>VLOOKUP(N120,'Chính thức_1'!N111:AA225,2,0)</f>
        <v>#N/A</v>
      </c>
    </row>
    <row r="121" spans="1:15" ht="15.75" x14ac:dyDescent="0.25">
      <c r="A121" s="1">
        <v>117</v>
      </c>
      <c r="B121" s="38"/>
      <c r="C121" s="32" t="e">
        <f>VLOOKUP(B121,'Chính thức_1'!B111:O226,2,0)</f>
        <v>#N/A</v>
      </c>
      <c r="D121" s="33" t="e">
        <f>VLOOKUP(C121,'Chính thức_1'!C111:P226,2,0)</f>
        <v>#N/A</v>
      </c>
      <c r="E121" s="33" t="e">
        <f>VLOOKUP(D121,'Chính thức_1'!D111:Q226,2,0)</f>
        <v>#N/A</v>
      </c>
      <c r="F121" s="33" t="e">
        <f>VLOOKUP(E121,'Chính thức_1'!E111:R226,2,0)</f>
        <v>#N/A</v>
      </c>
      <c r="G121" s="33" t="e">
        <f>VLOOKUP(F121,'Chính thức_1'!F111:S226,2,0)</f>
        <v>#N/A</v>
      </c>
      <c r="H121" s="34" t="e">
        <f>VLOOKUP(G121,'Chính thức_1'!G111:T226,2,0)</f>
        <v>#N/A</v>
      </c>
      <c r="I121" s="33" t="e">
        <f>VLOOKUP(H121,'Chính thức_1'!H111:U226,2,0)</f>
        <v>#N/A</v>
      </c>
      <c r="J121" s="33" t="e">
        <f>VLOOKUP(I121,'Chính thức_1'!I111:V226,2,0)</f>
        <v>#N/A</v>
      </c>
      <c r="K121" s="33" t="e">
        <f>VLOOKUP(J121,'Chính thức_1'!J111:W226,2,0)</f>
        <v>#N/A</v>
      </c>
      <c r="L121" s="33" t="e">
        <f>VLOOKUP(K121,'Chính thức_1'!K111:X226,2,0)</f>
        <v>#N/A</v>
      </c>
      <c r="M121" s="33" t="e">
        <f>VLOOKUP(L121,'Chính thức_1'!L111:Y226,2,0)</f>
        <v>#N/A</v>
      </c>
      <c r="N121" s="33" t="e">
        <f>VLOOKUP(M121,'Chính thức_1'!M111:Z226,2,0)</f>
        <v>#N/A</v>
      </c>
      <c r="O121" s="33" t="e">
        <f>VLOOKUP(N121,'Chính thức_1'!N111:AA226,2,0)</f>
        <v>#N/A</v>
      </c>
    </row>
    <row r="122" spans="1:15" ht="15.75" x14ac:dyDescent="0.25">
      <c r="A122" s="1">
        <v>118</v>
      </c>
      <c r="B122" s="38"/>
      <c r="C122" s="32" t="e">
        <f>VLOOKUP(B122,'Chính thức_1'!B111:O227,2,0)</f>
        <v>#N/A</v>
      </c>
      <c r="D122" s="33" t="e">
        <f>VLOOKUP(C122,'Chính thức_1'!C111:P227,2,0)</f>
        <v>#N/A</v>
      </c>
      <c r="E122" s="33" t="e">
        <f>VLOOKUP(D122,'Chính thức_1'!D111:Q227,2,0)</f>
        <v>#N/A</v>
      </c>
      <c r="F122" s="33" t="e">
        <f>VLOOKUP(E122,'Chính thức_1'!E111:R227,2,0)</f>
        <v>#N/A</v>
      </c>
      <c r="G122" s="33" t="e">
        <f>VLOOKUP(F122,'Chính thức_1'!F111:S227,2,0)</f>
        <v>#N/A</v>
      </c>
      <c r="H122" s="34" t="e">
        <f>VLOOKUP(G122,'Chính thức_1'!G111:T227,2,0)</f>
        <v>#N/A</v>
      </c>
      <c r="I122" s="33" t="e">
        <f>VLOOKUP(H122,'Chính thức_1'!H111:U227,2,0)</f>
        <v>#N/A</v>
      </c>
      <c r="J122" s="33" t="e">
        <f>VLOOKUP(I122,'Chính thức_1'!I111:V227,2,0)</f>
        <v>#N/A</v>
      </c>
      <c r="K122" s="33" t="e">
        <f>VLOOKUP(J122,'Chính thức_1'!J111:W227,2,0)</f>
        <v>#N/A</v>
      </c>
      <c r="L122" s="33" t="e">
        <f>VLOOKUP(K122,'Chính thức_1'!K111:X227,2,0)</f>
        <v>#N/A</v>
      </c>
      <c r="M122" s="33" t="e">
        <f>VLOOKUP(L122,'Chính thức_1'!L111:Y227,2,0)</f>
        <v>#N/A</v>
      </c>
      <c r="N122" s="33" t="e">
        <f>VLOOKUP(M122,'Chính thức_1'!M111:Z227,2,0)</f>
        <v>#N/A</v>
      </c>
      <c r="O122" s="33" t="e">
        <f>VLOOKUP(N122,'Chính thức_1'!N111:AA227,2,0)</f>
        <v>#N/A</v>
      </c>
    </row>
    <row r="123" spans="1:15" ht="15.75" x14ac:dyDescent="0.25">
      <c r="A123" s="1">
        <v>119</v>
      </c>
      <c r="B123" s="38"/>
      <c r="C123" s="32" t="e">
        <f>VLOOKUP(B123,'Chính thức_1'!B111:O228,2,0)</f>
        <v>#N/A</v>
      </c>
      <c r="D123" s="33" t="e">
        <f>VLOOKUP(C123,'Chính thức_1'!C111:P228,2,0)</f>
        <v>#N/A</v>
      </c>
      <c r="E123" s="33" t="e">
        <f>VLOOKUP(D123,'Chính thức_1'!D111:Q228,2,0)</f>
        <v>#N/A</v>
      </c>
      <c r="F123" s="33" t="e">
        <f>VLOOKUP(E123,'Chính thức_1'!E111:R228,2,0)</f>
        <v>#N/A</v>
      </c>
      <c r="G123" s="33" t="e">
        <f>VLOOKUP(F123,'Chính thức_1'!F111:S228,2,0)</f>
        <v>#N/A</v>
      </c>
      <c r="H123" s="34" t="e">
        <f>VLOOKUP(G123,'Chính thức_1'!G111:T228,2,0)</f>
        <v>#N/A</v>
      </c>
      <c r="I123" s="33" t="e">
        <f>VLOOKUP(H123,'Chính thức_1'!H111:U228,2,0)</f>
        <v>#N/A</v>
      </c>
      <c r="J123" s="33" t="e">
        <f>VLOOKUP(I123,'Chính thức_1'!I111:V228,2,0)</f>
        <v>#N/A</v>
      </c>
      <c r="K123" s="33" t="e">
        <f>VLOOKUP(J123,'Chính thức_1'!J111:W228,2,0)</f>
        <v>#N/A</v>
      </c>
      <c r="L123" s="33" t="e">
        <f>VLOOKUP(K123,'Chính thức_1'!K111:X228,2,0)</f>
        <v>#N/A</v>
      </c>
      <c r="M123" s="33" t="e">
        <f>VLOOKUP(L123,'Chính thức_1'!L111:Y228,2,0)</f>
        <v>#N/A</v>
      </c>
      <c r="N123" s="33" t="e">
        <f>VLOOKUP(M123,'Chính thức_1'!M111:Z228,2,0)</f>
        <v>#N/A</v>
      </c>
      <c r="O123" s="33" t="e">
        <f>VLOOKUP(N123,'Chính thức_1'!N111:AA228,2,0)</f>
        <v>#N/A</v>
      </c>
    </row>
    <row r="124" spans="1:15" ht="15.75" x14ac:dyDescent="0.25">
      <c r="A124" s="1">
        <v>120</v>
      </c>
      <c r="B124" s="38"/>
      <c r="C124" s="32" t="e">
        <f>VLOOKUP(B124,'Chính thức_1'!B111:O229,2,0)</f>
        <v>#N/A</v>
      </c>
      <c r="D124" s="33" t="e">
        <f>VLOOKUP(C124,'Chính thức_1'!C111:P229,2,0)</f>
        <v>#N/A</v>
      </c>
      <c r="E124" s="33" t="e">
        <f>VLOOKUP(D124,'Chính thức_1'!D111:Q229,2,0)</f>
        <v>#N/A</v>
      </c>
      <c r="F124" s="33" t="e">
        <f>VLOOKUP(E124,'Chính thức_1'!E111:R229,2,0)</f>
        <v>#N/A</v>
      </c>
      <c r="G124" s="33" t="e">
        <f>VLOOKUP(F124,'Chính thức_1'!F111:S229,2,0)</f>
        <v>#N/A</v>
      </c>
      <c r="H124" s="34" t="e">
        <f>VLOOKUP(G124,'Chính thức_1'!G111:T229,2,0)</f>
        <v>#N/A</v>
      </c>
      <c r="I124" s="33" t="e">
        <f>VLOOKUP(H124,'Chính thức_1'!H111:U229,2,0)</f>
        <v>#N/A</v>
      </c>
      <c r="J124" s="33" t="e">
        <f>VLOOKUP(I124,'Chính thức_1'!I111:V229,2,0)</f>
        <v>#N/A</v>
      </c>
      <c r="K124" s="33" t="e">
        <f>VLOOKUP(J124,'Chính thức_1'!J111:W229,2,0)</f>
        <v>#N/A</v>
      </c>
      <c r="L124" s="33" t="e">
        <f>VLOOKUP(K124,'Chính thức_1'!K111:X229,2,0)</f>
        <v>#N/A</v>
      </c>
      <c r="M124" s="33" t="e">
        <f>VLOOKUP(L124,'Chính thức_1'!L111:Y229,2,0)</f>
        <v>#N/A</v>
      </c>
      <c r="N124" s="33" t="e">
        <f>VLOOKUP(M124,'Chính thức_1'!M111:Z229,2,0)</f>
        <v>#N/A</v>
      </c>
      <c r="O124" s="33" t="e">
        <f>VLOOKUP(N124,'Chính thức_1'!N111:AA229,2,0)</f>
        <v>#N/A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A1:A2"/>
    <mergeCell ref="C1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L3"/>
    <mergeCell ref="M3:M4"/>
    <mergeCell ref="N3:N4"/>
    <mergeCell ref="O3: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Chính thức_1</vt:lpstr>
      <vt:lpstr>DIEM DANH_PHIEN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2019-05-25T11:04:48Z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